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755" activeTab="1"/>
  </bookViews>
  <sheets>
    <sheet name="直接聘用" sheetId="2" r:id="rId1"/>
    <sheet name="公开招考" sheetId="3" r:id="rId2"/>
  </sheets>
  <definedNames>
    <definedName name="_xlnm.Print_Titles" localSheetId="0">直接聘用!$1:$1</definedName>
    <definedName name="_xlnm.Print_Titles" localSheetId="1">公开招考!$1:$1</definedName>
  </definedNames>
  <calcPr calcId="144525"/>
</workbook>
</file>

<file path=xl/sharedStrings.xml><?xml version="1.0" encoding="utf-8"?>
<sst xmlns="http://schemas.openxmlformats.org/spreadsheetml/2006/main" count="207">
  <si>
    <t>2019年揭西县公开招聘卫生专业技术人员体检对象名单（直接聘用）</t>
  </si>
  <si>
    <t>身份证号</t>
  </si>
  <si>
    <t>性别</t>
  </si>
  <si>
    <t>考生类别</t>
  </si>
  <si>
    <t>招聘单位</t>
  </si>
  <si>
    <t>招聘岗位</t>
  </si>
  <si>
    <t>岗位代码</t>
  </si>
  <si>
    <t>面试成绩</t>
  </si>
  <si>
    <t>面试成绩排名</t>
  </si>
  <si>
    <t>是否入围体检</t>
  </si>
  <si>
    <t>备注</t>
  </si>
  <si>
    <t>445222199505082416</t>
  </si>
  <si>
    <t>男</t>
  </si>
  <si>
    <t>直接聘用</t>
  </si>
  <si>
    <t>揭西县人民医院</t>
  </si>
  <si>
    <t>临床医生（医生类）</t>
  </si>
  <si>
    <t>是</t>
  </si>
  <si>
    <r>
      <rPr>
        <sz val="12"/>
        <rFont val="宋体"/>
        <charset val="134"/>
      </rPr>
      <t>44522219960923404</t>
    </r>
    <r>
      <rPr>
        <sz val="12"/>
        <rFont val="宋体"/>
        <charset val="134"/>
      </rPr>
      <t>X</t>
    </r>
  </si>
  <si>
    <t>女</t>
  </si>
  <si>
    <t>445221199405161292</t>
  </si>
  <si>
    <t>445281199301045613</t>
  </si>
  <si>
    <t>370686199405038224</t>
  </si>
  <si>
    <t>445281199001265614</t>
  </si>
  <si>
    <t>44522219951217081X</t>
  </si>
  <si>
    <t>麻醉医生</t>
  </si>
  <si>
    <t>445222199511250017</t>
  </si>
  <si>
    <t>公共卫生医生</t>
  </si>
  <si>
    <t>445222198201192937</t>
  </si>
  <si>
    <t>揭西县中医医院</t>
  </si>
  <si>
    <t>142729199402180652</t>
  </si>
  <si>
    <t>142233199311086342</t>
  </si>
  <si>
    <t>411302199209133734</t>
  </si>
  <si>
    <t>142729199503134217</t>
  </si>
  <si>
    <t>142328199301151213</t>
  </si>
  <si>
    <t>445222198406103838</t>
  </si>
  <si>
    <t>445222199508084038</t>
  </si>
  <si>
    <t>中医医生（医生类）</t>
  </si>
  <si>
    <t>445222199106072210</t>
  </si>
  <si>
    <t>445222199509214527</t>
  </si>
  <si>
    <t>445221199404206217</t>
  </si>
  <si>
    <t>445202199603142739</t>
  </si>
  <si>
    <t>445221199105205636</t>
  </si>
  <si>
    <t>445202199508297724</t>
  </si>
  <si>
    <t>622427199404075077</t>
  </si>
  <si>
    <t>441424199409185538</t>
  </si>
  <si>
    <t>445222199303134556</t>
  </si>
  <si>
    <t>揭西县棉湖华侨医院</t>
  </si>
  <si>
    <t>445222199402073576</t>
  </si>
  <si>
    <t>46020019941220207X</t>
  </si>
  <si>
    <t>445222199602260050</t>
  </si>
  <si>
    <t>揭西县疾病预防控制中心</t>
  </si>
  <si>
    <t>卫生检验人员</t>
  </si>
  <si>
    <t>445222199506020073</t>
  </si>
  <si>
    <t>445281199411103757</t>
  </si>
  <si>
    <t>揭西县金和镇中心卫生院</t>
  </si>
  <si>
    <t>2019年揭西县公开招聘卫生专业技术人员体检对象名单（公开招考）</t>
  </si>
  <si>
    <t>准考证号</t>
  </si>
  <si>
    <t>笔试成绩</t>
  </si>
  <si>
    <t>考试总成绩</t>
  </si>
  <si>
    <t>总成绩排名</t>
  </si>
  <si>
    <t>201909001026</t>
  </si>
  <si>
    <t>445222199708021218</t>
  </si>
  <si>
    <t xml:space="preserve">男 </t>
  </si>
  <si>
    <t>揭西县上砂镇中心卫生院、揭西县五云镇卫生院、揭西县坪上镇卫生院、揭西县南山镇卫生院、揭西县灰寨镇中心卫生院、揭西县京溪园镇卫生院、揭西县五经富镇中心卫生院(县骨伤科医院）</t>
  </si>
  <si>
    <t>201917</t>
  </si>
  <si>
    <t>100.45</t>
  </si>
  <si>
    <t xml:space="preserve">是 </t>
  </si>
  <si>
    <t>201909003011</t>
  </si>
  <si>
    <t>445222199304080019</t>
  </si>
  <si>
    <t>88.90</t>
  </si>
  <si>
    <t>201909001023</t>
  </si>
  <si>
    <t>44522219970329433x</t>
  </si>
  <si>
    <t>70.65</t>
  </si>
  <si>
    <t>201909003030</t>
  </si>
  <si>
    <t>445222199707023326</t>
  </si>
  <si>
    <t xml:space="preserve">女 </t>
  </si>
  <si>
    <t>揭西县大溪镇卫生院、揭西县钱坑镇卫生院、揭西县金和镇中心卫生院、揭西县凤江镇卫生院、揭西县东园镇卫生院、揭西县塔头镇卫生院</t>
  </si>
  <si>
    <t>201918</t>
  </si>
  <si>
    <t>93.00</t>
  </si>
  <si>
    <t>201909001025</t>
  </si>
  <si>
    <t>445222199608253337</t>
  </si>
  <si>
    <t>87.15</t>
  </si>
  <si>
    <t>201909002029</t>
  </si>
  <si>
    <t>445222199511153401</t>
  </si>
  <si>
    <t>94.25</t>
  </si>
  <si>
    <t>201909002028</t>
  </si>
  <si>
    <t>445221199411151015</t>
  </si>
  <si>
    <t>揭西县上砂镇中心卫生院、揭西县河婆街道社区卫生服务中心、揭西县五经富镇中心卫生院(县骨伤科医院）、揭西县钱坑镇卫生院、揭西县凤江镇卫生院、揭西县东园镇卫生院、揭西县塔头镇卫生院</t>
  </si>
  <si>
    <t>201919</t>
  </si>
  <si>
    <t>201909001005</t>
  </si>
  <si>
    <t>445222199503282449</t>
  </si>
  <si>
    <t>84.65</t>
  </si>
  <si>
    <t>201909002025</t>
  </si>
  <si>
    <t>445222199505201825</t>
  </si>
  <si>
    <t>84.95</t>
  </si>
  <si>
    <t>201909001017</t>
  </si>
  <si>
    <t>445222199603082938</t>
  </si>
  <si>
    <t>73.65</t>
  </si>
  <si>
    <t>201909002013</t>
  </si>
  <si>
    <t>44522219971023401X</t>
  </si>
  <si>
    <t>揭西县河婆街道社区卫生服务中心、揭西县京溪园镇卫生院、揭西县钱坑镇卫生院、揭西县东园镇卫生院</t>
  </si>
  <si>
    <t>公共卫生人员（医生类）</t>
  </si>
  <si>
    <t>201920</t>
  </si>
  <si>
    <t>71.10</t>
  </si>
  <si>
    <t>201909002015</t>
  </si>
  <si>
    <t>445222199508060028</t>
  </si>
  <si>
    <t>70.60</t>
  </si>
  <si>
    <t>201909001010</t>
  </si>
  <si>
    <t>445222199807130030</t>
  </si>
  <si>
    <t>68.00</t>
  </si>
  <si>
    <t>201909001011</t>
  </si>
  <si>
    <t>445222199711200014</t>
  </si>
  <si>
    <t>揭西县上砂镇中心卫生院、揭西县凤江镇卫生院、揭西县塔头镇卫生院</t>
  </si>
  <si>
    <t>影像人员（医技类）</t>
  </si>
  <si>
    <t>201921</t>
  </si>
  <si>
    <t>68.90</t>
  </si>
  <si>
    <t>201909003028</t>
  </si>
  <si>
    <t>445222199712102926</t>
  </si>
  <si>
    <t>揭西县坪上镇卫生院、揭西县五经富镇中心卫生院(县骨伤科医院）、揭西县钱坑镇卫生院、揭西县金和镇中心卫生院</t>
  </si>
  <si>
    <t>药学人员（医技类）</t>
  </si>
  <si>
    <t>201922</t>
  </si>
  <si>
    <t>92.55</t>
  </si>
  <si>
    <t>201909003019</t>
  </si>
  <si>
    <t>445222199609220027</t>
  </si>
  <si>
    <t>91.20</t>
  </si>
  <si>
    <t>201909003012</t>
  </si>
  <si>
    <t>445222199611033183</t>
  </si>
  <si>
    <t>86.85</t>
  </si>
  <si>
    <t>201909002027</t>
  </si>
  <si>
    <t>445222199202220041</t>
  </si>
  <si>
    <t>81.90</t>
  </si>
  <si>
    <t>201909001016</t>
  </si>
  <si>
    <t>445222199107211657</t>
  </si>
  <si>
    <t>揭西县五云镇卫生院、揭西县坪上镇卫生院、揭西县南山镇卫生院、揭西县东园镇卫生院</t>
  </si>
  <si>
    <t>检验人员（医技类）</t>
  </si>
  <si>
    <t>201923</t>
  </si>
  <si>
    <t>89.40</t>
  </si>
  <si>
    <t>201909002021</t>
  </si>
  <si>
    <t>445222199608100082</t>
  </si>
  <si>
    <t>93.40</t>
  </si>
  <si>
    <t>201909003021</t>
  </si>
  <si>
    <t>445222199709013842</t>
  </si>
  <si>
    <t>91.40</t>
  </si>
  <si>
    <t>201909003029</t>
  </si>
  <si>
    <t>445222199703204349</t>
  </si>
  <si>
    <t>递补</t>
  </si>
  <si>
    <t>201909002011</t>
  </si>
  <si>
    <t>445222199811154529</t>
  </si>
  <si>
    <t>揭西县人民医院、揭西县妇幼保健计划生育服务中心（县妇幼保健院）</t>
  </si>
  <si>
    <t>护理人员（医技类）</t>
  </si>
  <si>
    <t>201924</t>
  </si>
  <si>
    <t>101.95</t>
  </si>
  <si>
    <t>201909002030</t>
  </si>
  <si>
    <t>445222199901223145</t>
  </si>
  <si>
    <t>102.80</t>
  </si>
  <si>
    <t>201909002006</t>
  </si>
  <si>
    <t>44522219980227166X</t>
  </si>
  <si>
    <t>96.00</t>
  </si>
  <si>
    <t>201909003016</t>
  </si>
  <si>
    <t>445222199708280041</t>
  </si>
  <si>
    <t>94.40</t>
  </si>
  <si>
    <t>201909001009</t>
  </si>
  <si>
    <t>445222199501024358</t>
  </si>
  <si>
    <t>91.80</t>
  </si>
  <si>
    <t>201909001004</t>
  </si>
  <si>
    <t>445222199802144329</t>
  </si>
  <si>
    <t>89.00</t>
  </si>
  <si>
    <t>201909001022</t>
  </si>
  <si>
    <t>445222199912304389</t>
  </si>
  <si>
    <t>89.20</t>
  </si>
  <si>
    <t>201909003006</t>
  </si>
  <si>
    <t>445222199704293582</t>
  </si>
  <si>
    <t>91.65</t>
  </si>
  <si>
    <t>201909001001</t>
  </si>
  <si>
    <t>44522219940802402x</t>
  </si>
  <si>
    <t>揭西县中医医院、揭西县棉湖华侨医院</t>
  </si>
  <si>
    <t>201925</t>
  </si>
  <si>
    <t>96.95</t>
  </si>
  <si>
    <t>201909003002</t>
  </si>
  <si>
    <t>445222199903140327</t>
  </si>
  <si>
    <t>91.55</t>
  </si>
  <si>
    <t>201909002020</t>
  </si>
  <si>
    <t>445222199812203345</t>
  </si>
  <si>
    <t>89.70</t>
  </si>
  <si>
    <t>201909003025</t>
  </si>
  <si>
    <t>445222199602044526</t>
  </si>
  <si>
    <t>100.40</t>
  </si>
  <si>
    <t>201909003009</t>
  </si>
  <si>
    <t>445222199708024523</t>
  </si>
  <si>
    <t>92.75</t>
  </si>
  <si>
    <t>201909001019</t>
  </si>
  <si>
    <t>445222199705303826</t>
  </si>
  <si>
    <t>88.15</t>
  </si>
  <si>
    <t>201909001008</t>
  </si>
  <si>
    <t>445222199704200323</t>
  </si>
  <si>
    <t>81.70</t>
  </si>
  <si>
    <t>201909002018</t>
  </si>
  <si>
    <t>445222199611173346</t>
  </si>
  <si>
    <t>74.30</t>
  </si>
  <si>
    <t>201909003023</t>
  </si>
  <si>
    <t>445222199605023341</t>
  </si>
  <si>
    <t>揭西县上砂镇中心卫生院、揭西县五经富镇中心卫生院(县骨伤科医院）、揭西县金和镇中心卫生院</t>
  </si>
  <si>
    <t>201926</t>
  </si>
  <si>
    <t>94.45</t>
  </si>
  <si>
    <t>201909001029</t>
  </si>
  <si>
    <t>44522219950722246X</t>
  </si>
  <si>
    <t>74.50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</si>
</sst>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0_ "/>
    <numFmt numFmtId="177" formatCode="0.000_ "/>
    <numFmt numFmtId="44" formatCode="_ &quot;￥&quot;* #,##0.00_ ;_ &quot;￥&quot;* \-#,##0.00_ ;_ &quot;￥&quot;* &quot;-&quot;??_ ;_ @_ "/>
    <numFmt numFmtId="178" formatCode="0.00_ "/>
    <numFmt numFmtId="43" formatCode="_ * #,##0.00_ ;_ * \-#,##0.00_ ;_ * &quot;-&quot;??_ ;_ @_ "/>
    <numFmt numFmtId="41" formatCode="_ * #,##0_ ;_ * \-#,##0_ ;_ * &quot;-&quot;_ ;_ @_ "/>
  </numFmts>
  <fonts count="32"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b/>
      <sz val="22"/>
      <name val="宋体"/>
      <charset val="134"/>
      <scheme val="minor"/>
    </font>
    <font>
      <b/>
      <sz val="9"/>
      <name val="宋体"/>
      <charset val="134"/>
      <scheme val="minor"/>
    </font>
    <font>
      <b/>
      <sz val="10"/>
      <name val="宋体"/>
      <charset val="134"/>
      <scheme val="minor"/>
    </font>
    <font>
      <b/>
      <sz val="22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23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5" borderId="5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4" borderId="4" applyNumberFormat="0" applyAlignment="0" applyProtection="0">
      <alignment vertical="center"/>
    </xf>
    <xf numFmtId="0" fontId="29" fillId="14" borderId="8" applyNumberFormat="0" applyAlignment="0" applyProtection="0">
      <alignment vertical="center"/>
    </xf>
    <xf numFmtId="0" fontId="18" fillId="9" borderId="2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8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8" fontId="9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2" fillId="0" borderId="1" xfId="0" applyNumberFormat="1" applyFont="1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8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9"/>
  <sheetViews>
    <sheetView view="pageBreakPreview" zoomScale="80" zoomScaleNormal="90" zoomScaleSheetLayoutView="80" workbookViewId="0">
      <selection activeCell="L6" sqref="L6"/>
    </sheetView>
  </sheetViews>
  <sheetFormatPr defaultColWidth="9" defaultRowHeight="13.5"/>
  <cols>
    <col min="1" max="1" width="22.0333333333333" style="26" customWidth="1"/>
    <col min="2" max="2" width="6.66666666666667" style="26" customWidth="1"/>
    <col min="3" max="3" width="9.575" style="26" customWidth="1"/>
    <col min="4" max="4" width="17.3833333333333" style="26" customWidth="1"/>
    <col min="5" max="5" width="17.1333333333333" style="26" customWidth="1"/>
    <col min="6" max="6" width="10.8333333333333" style="26" customWidth="1"/>
    <col min="7" max="7" width="10.8333333333333" style="27" customWidth="1"/>
    <col min="8" max="8" width="9.05833333333333" style="26" customWidth="1"/>
    <col min="9" max="9" width="8.88333333333333" style="26" customWidth="1"/>
    <col min="10" max="10" width="11.0583333333333" style="26" customWidth="1"/>
    <col min="11" max="16384" width="9" style="26"/>
  </cols>
  <sheetData>
    <row r="1" ht="74" customHeight="1" spans="1:10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ht="33" customHeight="1" spans="1:10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30" t="s">
        <v>7</v>
      </c>
      <c r="H2" s="29" t="s">
        <v>8</v>
      </c>
      <c r="I2" s="29" t="s">
        <v>9</v>
      </c>
      <c r="J2" s="29" t="s">
        <v>10</v>
      </c>
    </row>
    <row r="3" ht="33" customHeight="1" spans="1:10">
      <c r="A3" s="31" t="s">
        <v>11</v>
      </c>
      <c r="B3" s="32" t="s">
        <v>12</v>
      </c>
      <c r="C3" s="33" t="s">
        <v>13</v>
      </c>
      <c r="D3" s="32" t="s">
        <v>14</v>
      </c>
      <c r="E3" s="34" t="s">
        <v>15</v>
      </c>
      <c r="F3" s="35">
        <v>201901</v>
      </c>
      <c r="G3" s="36">
        <v>79.85</v>
      </c>
      <c r="H3" s="35">
        <v>1</v>
      </c>
      <c r="I3" s="35" t="s">
        <v>16</v>
      </c>
      <c r="J3" s="42"/>
    </row>
    <row r="4" ht="33" customHeight="1" spans="1:10">
      <c r="A4" s="31" t="s">
        <v>17</v>
      </c>
      <c r="B4" s="32" t="s">
        <v>18</v>
      </c>
      <c r="C4" s="33" t="s">
        <v>13</v>
      </c>
      <c r="D4" s="32" t="s">
        <v>14</v>
      </c>
      <c r="E4" s="34" t="s">
        <v>15</v>
      </c>
      <c r="F4" s="35">
        <v>201901</v>
      </c>
      <c r="G4" s="36">
        <v>77.7</v>
      </c>
      <c r="H4" s="35">
        <v>2</v>
      </c>
      <c r="I4" s="35" t="s">
        <v>16</v>
      </c>
      <c r="J4" s="42"/>
    </row>
    <row r="5" ht="33" customHeight="1" spans="1:10">
      <c r="A5" s="31" t="s">
        <v>19</v>
      </c>
      <c r="B5" s="32" t="s">
        <v>12</v>
      </c>
      <c r="C5" s="33" t="s">
        <v>13</v>
      </c>
      <c r="D5" s="32" t="s">
        <v>14</v>
      </c>
      <c r="E5" s="34" t="s">
        <v>15</v>
      </c>
      <c r="F5" s="35">
        <v>201901</v>
      </c>
      <c r="G5" s="36">
        <v>75.95</v>
      </c>
      <c r="H5" s="35">
        <v>3</v>
      </c>
      <c r="I5" s="35" t="s">
        <v>16</v>
      </c>
      <c r="J5" s="42"/>
    </row>
    <row r="6" ht="33" customHeight="1" spans="1:10">
      <c r="A6" s="31" t="s">
        <v>20</v>
      </c>
      <c r="B6" s="32" t="s">
        <v>12</v>
      </c>
      <c r="C6" s="33" t="s">
        <v>13</v>
      </c>
      <c r="D6" s="32" t="s">
        <v>14</v>
      </c>
      <c r="E6" s="34" t="s">
        <v>15</v>
      </c>
      <c r="F6" s="35">
        <v>201901</v>
      </c>
      <c r="G6" s="36">
        <v>75.75</v>
      </c>
      <c r="H6" s="35">
        <v>4</v>
      </c>
      <c r="I6" s="35" t="s">
        <v>16</v>
      </c>
      <c r="J6" s="42"/>
    </row>
    <row r="7" ht="33" customHeight="1" spans="1:10">
      <c r="A7" s="31" t="s">
        <v>21</v>
      </c>
      <c r="B7" s="32" t="s">
        <v>18</v>
      </c>
      <c r="C7" s="33" t="s">
        <v>13</v>
      </c>
      <c r="D7" s="32" t="s">
        <v>14</v>
      </c>
      <c r="E7" s="34" t="s">
        <v>15</v>
      </c>
      <c r="F7" s="35">
        <v>201901</v>
      </c>
      <c r="G7" s="36">
        <v>75.1</v>
      </c>
      <c r="H7" s="35">
        <v>5</v>
      </c>
      <c r="I7" s="35" t="s">
        <v>16</v>
      </c>
      <c r="J7" s="42"/>
    </row>
    <row r="8" ht="33" customHeight="1" spans="1:10">
      <c r="A8" s="31" t="s">
        <v>22</v>
      </c>
      <c r="B8" s="32" t="s">
        <v>12</v>
      </c>
      <c r="C8" s="33" t="s">
        <v>13</v>
      </c>
      <c r="D8" s="32" t="s">
        <v>14</v>
      </c>
      <c r="E8" s="34" t="s">
        <v>15</v>
      </c>
      <c r="F8" s="35">
        <v>201901</v>
      </c>
      <c r="G8" s="36">
        <v>72.95</v>
      </c>
      <c r="H8" s="35">
        <v>6</v>
      </c>
      <c r="I8" s="35" t="s">
        <v>16</v>
      </c>
      <c r="J8" s="42"/>
    </row>
    <row r="9" ht="33" customHeight="1" spans="1:10">
      <c r="A9" s="29" t="s">
        <v>1</v>
      </c>
      <c r="B9" s="29" t="s">
        <v>2</v>
      </c>
      <c r="C9" s="29" t="s">
        <v>3</v>
      </c>
      <c r="D9" s="29" t="s">
        <v>4</v>
      </c>
      <c r="E9" s="29" t="s">
        <v>5</v>
      </c>
      <c r="F9" s="29" t="s">
        <v>6</v>
      </c>
      <c r="G9" s="30" t="s">
        <v>7</v>
      </c>
      <c r="H9" s="29" t="s">
        <v>8</v>
      </c>
      <c r="I9" s="29" t="s">
        <v>9</v>
      </c>
      <c r="J9" s="29" t="s">
        <v>10</v>
      </c>
    </row>
    <row r="10" ht="33" customHeight="1" spans="1:10">
      <c r="A10" s="31" t="s">
        <v>23</v>
      </c>
      <c r="B10" s="32" t="s">
        <v>12</v>
      </c>
      <c r="C10" s="33" t="s">
        <v>13</v>
      </c>
      <c r="D10" s="32" t="s">
        <v>14</v>
      </c>
      <c r="E10" s="34" t="s">
        <v>24</v>
      </c>
      <c r="F10" s="33">
        <v>201909</v>
      </c>
      <c r="G10" s="37">
        <v>79.05</v>
      </c>
      <c r="H10" s="33">
        <v>1</v>
      </c>
      <c r="I10" s="33" t="s">
        <v>16</v>
      </c>
      <c r="J10" s="42"/>
    </row>
    <row r="11" ht="33" customHeight="1" spans="1:10">
      <c r="A11" s="29" t="s">
        <v>1</v>
      </c>
      <c r="B11" s="29" t="s">
        <v>2</v>
      </c>
      <c r="C11" s="29" t="s">
        <v>3</v>
      </c>
      <c r="D11" s="29" t="s">
        <v>4</v>
      </c>
      <c r="E11" s="29" t="s">
        <v>5</v>
      </c>
      <c r="F11" s="29" t="s">
        <v>6</v>
      </c>
      <c r="G11" s="30" t="s">
        <v>7</v>
      </c>
      <c r="H11" s="29" t="s">
        <v>8</v>
      </c>
      <c r="I11" s="29" t="s">
        <v>9</v>
      </c>
      <c r="J11" s="29" t="s">
        <v>10</v>
      </c>
    </row>
    <row r="12" ht="33" customHeight="1" spans="1:10">
      <c r="A12" s="31" t="s">
        <v>25</v>
      </c>
      <c r="B12" s="32" t="s">
        <v>12</v>
      </c>
      <c r="C12" s="33" t="s">
        <v>13</v>
      </c>
      <c r="D12" s="32" t="s">
        <v>14</v>
      </c>
      <c r="E12" s="34" t="s">
        <v>26</v>
      </c>
      <c r="F12" s="33">
        <v>201910</v>
      </c>
      <c r="G12" s="37">
        <v>77.8</v>
      </c>
      <c r="H12" s="33">
        <v>1</v>
      </c>
      <c r="I12" s="33" t="s">
        <v>16</v>
      </c>
      <c r="J12" s="42"/>
    </row>
    <row r="13" ht="33" customHeight="1" spans="1:10">
      <c r="A13" s="29" t="s">
        <v>1</v>
      </c>
      <c r="B13" s="29" t="s">
        <v>2</v>
      </c>
      <c r="C13" s="29" t="s">
        <v>3</v>
      </c>
      <c r="D13" s="29" t="s">
        <v>4</v>
      </c>
      <c r="E13" s="29" t="s">
        <v>5</v>
      </c>
      <c r="F13" s="29" t="s">
        <v>6</v>
      </c>
      <c r="G13" s="30" t="s">
        <v>7</v>
      </c>
      <c r="H13" s="29" t="s">
        <v>8</v>
      </c>
      <c r="I13" s="29" t="s">
        <v>9</v>
      </c>
      <c r="J13" s="29" t="s">
        <v>10</v>
      </c>
    </row>
    <row r="14" ht="33" customHeight="1" spans="1:10">
      <c r="A14" s="38" t="s">
        <v>27</v>
      </c>
      <c r="B14" s="39" t="s">
        <v>12</v>
      </c>
      <c r="C14" s="33" t="s">
        <v>13</v>
      </c>
      <c r="D14" s="32" t="s">
        <v>28</v>
      </c>
      <c r="E14" s="34" t="s">
        <v>15</v>
      </c>
      <c r="F14" s="33">
        <v>201902</v>
      </c>
      <c r="G14" s="37">
        <v>77.35</v>
      </c>
      <c r="H14" s="33">
        <v>1</v>
      </c>
      <c r="I14" s="33" t="s">
        <v>16</v>
      </c>
      <c r="J14" s="42"/>
    </row>
    <row r="15" ht="33" customHeight="1" spans="1:10">
      <c r="A15" s="38" t="s">
        <v>29</v>
      </c>
      <c r="B15" s="39" t="s">
        <v>12</v>
      </c>
      <c r="C15" s="33" t="s">
        <v>13</v>
      </c>
      <c r="D15" s="32" t="s">
        <v>28</v>
      </c>
      <c r="E15" s="34" t="s">
        <v>15</v>
      </c>
      <c r="F15" s="33">
        <v>201902</v>
      </c>
      <c r="G15" s="37">
        <v>76.95</v>
      </c>
      <c r="H15" s="33">
        <v>2</v>
      </c>
      <c r="I15" s="33" t="s">
        <v>16</v>
      </c>
      <c r="J15" s="42"/>
    </row>
    <row r="16" ht="33" customHeight="1" spans="1:10">
      <c r="A16" s="38" t="s">
        <v>30</v>
      </c>
      <c r="B16" s="39" t="s">
        <v>18</v>
      </c>
      <c r="C16" s="33" t="s">
        <v>13</v>
      </c>
      <c r="D16" s="32" t="s">
        <v>28</v>
      </c>
      <c r="E16" s="34" t="s">
        <v>15</v>
      </c>
      <c r="F16" s="33">
        <v>201902</v>
      </c>
      <c r="G16" s="37">
        <v>76.5</v>
      </c>
      <c r="H16" s="33">
        <v>3</v>
      </c>
      <c r="I16" s="33" t="s">
        <v>16</v>
      </c>
      <c r="J16" s="42"/>
    </row>
    <row r="17" ht="33" customHeight="1" spans="1:10">
      <c r="A17" s="38" t="s">
        <v>31</v>
      </c>
      <c r="B17" s="39" t="s">
        <v>12</v>
      </c>
      <c r="C17" s="33" t="s">
        <v>13</v>
      </c>
      <c r="D17" s="32" t="s">
        <v>28</v>
      </c>
      <c r="E17" s="34" t="s">
        <v>15</v>
      </c>
      <c r="F17" s="33">
        <v>201902</v>
      </c>
      <c r="G17" s="37">
        <v>75.1</v>
      </c>
      <c r="H17" s="33">
        <v>4</v>
      </c>
      <c r="I17" s="33" t="s">
        <v>16</v>
      </c>
      <c r="J17" s="42"/>
    </row>
    <row r="18" ht="33" customHeight="1" spans="1:10">
      <c r="A18" s="38" t="s">
        <v>32</v>
      </c>
      <c r="B18" s="39" t="s">
        <v>12</v>
      </c>
      <c r="C18" s="33" t="s">
        <v>13</v>
      </c>
      <c r="D18" s="32" t="s">
        <v>28</v>
      </c>
      <c r="E18" s="34" t="s">
        <v>15</v>
      </c>
      <c r="F18" s="33">
        <v>201902</v>
      </c>
      <c r="G18" s="37">
        <v>74.8</v>
      </c>
      <c r="H18" s="33">
        <v>5</v>
      </c>
      <c r="I18" s="33" t="s">
        <v>16</v>
      </c>
      <c r="J18" s="42"/>
    </row>
    <row r="19" ht="33" customHeight="1" spans="1:10">
      <c r="A19" s="38" t="s">
        <v>33</v>
      </c>
      <c r="B19" s="39" t="s">
        <v>12</v>
      </c>
      <c r="C19" s="33" t="s">
        <v>13</v>
      </c>
      <c r="D19" s="32" t="s">
        <v>28</v>
      </c>
      <c r="E19" s="34" t="s">
        <v>15</v>
      </c>
      <c r="F19" s="33">
        <v>201902</v>
      </c>
      <c r="G19" s="37">
        <v>70.3</v>
      </c>
      <c r="H19" s="33">
        <v>6</v>
      </c>
      <c r="I19" s="33" t="s">
        <v>16</v>
      </c>
      <c r="J19" s="42"/>
    </row>
    <row r="20" ht="33" customHeight="1" spans="1:10">
      <c r="A20" s="38" t="s">
        <v>34</v>
      </c>
      <c r="B20" s="39" t="s">
        <v>12</v>
      </c>
      <c r="C20" s="33" t="s">
        <v>13</v>
      </c>
      <c r="D20" s="32" t="s">
        <v>28</v>
      </c>
      <c r="E20" s="34" t="s">
        <v>15</v>
      </c>
      <c r="F20" s="33">
        <v>201902</v>
      </c>
      <c r="G20" s="37">
        <v>66.4</v>
      </c>
      <c r="H20" s="33">
        <v>7</v>
      </c>
      <c r="I20" s="33" t="s">
        <v>16</v>
      </c>
      <c r="J20" s="42"/>
    </row>
    <row r="21" ht="33" customHeight="1" spans="1:10">
      <c r="A21" s="29" t="s">
        <v>1</v>
      </c>
      <c r="B21" s="29" t="s">
        <v>2</v>
      </c>
      <c r="C21" s="29" t="s">
        <v>3</v>
      </c>
      <c r="D21" s="29" t="s">
        <v>4</v>
      </c>
      <c r="E21" s="29" t="s">
        <v>5</v>
      </c>
      <c r="F21" s="29" t="s">
        <v>6</v>
      </c>
      <c r="G21" s="30" t="s">
        <v>7</v>
      </c>
      <c r="H21" s="29" t="s">
        <v>8</v>
      </c>
      <c r="I21" s="29" t="s">
        <v>9</v>
      </c>
      <c r="J21" s="29" t="s">
        <v>10</v>
      </c>
    </row>
    <row r="22" ht="33" customHeight="1" spans="1:10">
      <c r="A22" s="38" t="s">
        <v>35</v>
      </c>
      <c r="B22" s="39" t="s">
        <v>12</v>
      </c>
      <c r="C22" s="33" t="s">
        <v>13</v>
      </c>
      <c r="D22" s="32" t="s">
        <v>28</v>
      </c>
      <c r="E22" s="34" t="s">
        <v>36</v>
      </c>
      <c r="F22" s="33">
        <v>201906</v>
      </c>
      <c r="G22" s="37">
        <v>80.6</v>
      </c>
      <c r="H22" s="33">
        <v>1</v>
      </c>
      <c r="I22" s="33" t="s">
        <v>16</v>
      </c>
      <c r="J22" s="42"/>
    </row>
    <row r="23" ht="33" customHeight="1" spans="1:10">
      <c r="A23" s="38" t="s">
        <v>37</v>
      </c>
      <c r="B23" s="39" t="s">
        <v>12</v>
      </c>
      <c r="C23" s="33" t="s">
        <v>13</v>
      </c>
      <c r="D23" s="32" t="s">
        <v>28</v>
      </c>
      <c r="E23" s="34" t="s">
        <v>36</v>
      </c>
      <c r="F23" s="33">
        <v>201906</v>
      </c>
      <c r="G23" s="37">
        <v>79.6</v>
      </c>
      <c r="H23" s="33">
        <v>2</v>
      </c>
      <c r="I23" s="33" t="s">
        <v>16</v>
      </c>
      <c r="J23" s="42"/>
    </row>
    <row r="24" ht="33" customHeight="1" spans="1:10">
      <c r="A24" s="38" t="s">
        <v>38</v>
      </c>
      <c r="B24" s="39" t="s">
        <v>18</v>
      </c>
      <c r="C24" s="33" t="s">
        <v>13</v>
      </c>
      <c r="D24" s="32" t="s">
        <v>28</v>
      </c>
      <c r="E24" s="34" t="s">
        <v>36</v>
      </c>
      <c r="F24" s="33">
        <v>201906</v>
      </c>
      <c r="G24" s="37">
        <v>79.45</v>
      </c>
      <c r="H24" s="33">
        <v>3</v>
      </c>
      <c r="I24" s="33" t="s">
        <v>16</v>
      </c>
      <c r="J24" s="42"/>
    </row>
    <row r="25" ht="33" customHeight="1" spans="1:10">
      <c r="A25" s="38" t="s">
        <v>39</v>
      </c>
      <c r="B25" s="39" t="s">
        <v>12</v>
      </c>
      <c r="C25" s="33" t="s">
        <v>13</v>
      </c>
      <c r="D25" s="32" t="s">
        <v>28</v>
      </c>
      <c r="E25" s="34" t="s">
        <v>36</v>
      </c>
      <c r="F25" s="33">
        <v>201906</v>
      </c>
      <c r="G25" s="37">
        <v>78.45</v>
      </c>
      <c r="H25" s="33">
        <v>4</v>
      </c>
      <c r="I25" s="33" t="s">
        <v>16</v>
      </c>
      <c r="J25" s="42"/>
    </row>
    <row r="26" ht="33" customHeight="1" spans="1:10">
      <c r="A26" s="38" t="s">
        <v>40</v>
      </c>
      <c r="B26" s="39" t="s">
        <v>12</v>
      </c>
      <c r="C26" s="33" t="s">
        <v>13</v>
      </c>
      <c r="D26" s="32" t="s">
        <v>28</v>
      </c>
      <c r="E26" s="34" t="s">
        <v>36</v>
      </c>
      <c r="F26" s="33">
        <v>201906</v>
      </c>
      <c r="G26" s="37">
        <v>78.25</v>
      </c>
      <c r="H26" s="33">
        <v>5</v>
      </c>
      <c r="I26" s="33" t="s">
        <v>16</v>
      </c>
      <c r="J26" s="42"/>
    </row>
    <row r="27" ht="33" customHeight="1" spans="1:10">
      <c r="A27" s="38" t="s">
        <v>41</v>
      </c>
      <c r="B27" s="39" t="s">
        <v>12</v>
      </c>
      <c r="C27" s="33" t="s">
        <v>13</v>
      </c>
      <c r="D27" s="32" t="s">
        <v>28</v>
      </c>
      <c r="E27" s="34" t="s">
        <v>36</v>
      </c>
      <c r="F27" s="33">
        <v>201906</v>
      </c>
      <c r="G27" s="37">
        <v>77.9</v>
      </c>
      <c r="H27" s="33">
        <v>6</v>
      </c>
      <c r="I27" s="33" t="s">
        <v>16</v>
      </c>
      <c r="J27" s="42"/>
    </row>
    <row r="28" ht="33" customHeight="1" spans="1:10">
      <c r="A28" s="38" t="s">
        <v>42</v>
      </c>
      <c r="B28" s="39" t="s">
        <v>18</v>
      </c>
      <c r="C28" s="33" t="s">
        <v>13</v>
      </c>
      <c r="D28" s="32" t="s">
        <v>28</v>
      </c>
      <c r="E28" s="34" t="s">
        <v>36</v>
      </c>
      <c r="F28" s="33">
        <v>201906</v>
      </c>
      <c r="G28" s="37">
        <v>76.55</v>
      </c>
      <c r="H28" s="33">
        <v>7</v>
      </c>
      <c r="I28" s="33" t="s">
        <v>16</v>
      </c>
      <c r="J28" s="42"/>
    </row>
    <row r="29" ht="33" customHeight="1" spans="1:10">
      <c r="A29" s="38" t="s">
        <v>43</v>
      </c>
      <c r="B29" s="39" t="s">
        <v>12</v>
      </c>
      <c r="C29" s="33" t="s">
        <v>13</v>
      </c>
      <c r="D29" s="32" t="s">
        <v>28</v>
      </c>
      <c r="E29" s="34" t="s">
        <v>36</v>
      </c>
      <c r="F29" s="33">
        <v>201906</v>
      </c>
      <c r="G29" s="37">
        <v>73.7</v>
      </c>
      <c r="H29" s="33">
        <v>8</v>
      </c>
      <c r="I29" s="33" t="s">
        <v>16</v>
      </c>
      <c r="J29" s="42"/>
    </row>
    <row r="30" ht="33" customHeight="1" spans="1:10">
      <c r="A30" s="38" t="s">
        <v>44</v>
      </c>
      <c r="B30" s="39" t="s">
        <v>12</v>
      </c>
      <c r="C30" s="33" t="s">
        <v>13</v>
      </c>
      <c r="D30" s="32" t="s">
        <v>28</v>
      </c>
      <c r="E30" s="34" t="s">
        <v>36</v>
      </c>
      <c r="F30" s="33">
        <v>201906</v>
      </c>
      <c r="G30" s="37">
        <v>68.5</v>
      </c>
      <c r="H30" s="33">
        <v>9</v>
      </c>
      <c r="I30" s="33" t="s">
        <v>16</v>
      </c>
      <c r="J30" s="42"/>
    </row>
    <row r="31" ht="33" customHeight="1" spans="1:10">
      <c r="A31" s="29" t="s">
        <v>1</v>
      </c>
      <c r="B31" s="29" t="s">
        <v>2</v>
      </c>
      <c r="C31" s="29" t="s">
        <v>3</v>
      </c>
      <c r="D31" s="29" t="s">
        <v>4</v>
      </c>
      <c r="E31" s="29" t="s">
        <v>5</v>
      </c>
      <c r="F31" s="29" t="s">
        <v>6</v>
      </c>
      <c r="G31" s="30" t="s">
        <v>7</v>
      </c>
      <c r="H31" s="29" t="s">
        <v>8</v>
      </c>
      <c r="I31" s="29" t="s">
        <v>9</v>
      </c>
      <c r="J31" s="29" t="s">
        <v>10</v>
      </c>
    </row>
    <row r="32" ht="33" customHeight="1" spans="1:10">
      <c r="A32" s="40" t="s">
        <v>45</v>
      </c>
      <c r="B32" s="41" t="s">
        <v>12</v>
      </c>
      <c r="C32" s="33" t="s">
        <v>13</v>
      </c>
      <c r="D32" s="32" t="s">
        <v>46</v>
      </c>
      <c r="E32" s="34" t="s">
        <v>15</v>
      </c>
      <c r="F32" s="33">
        <v>201903</v>
      </c>
      <c r="G32" s="37">
        <v>77.9</v>
      </c>
      <c r="H32" s="33">
        <v>1</v>
      </c>
      <c r="I32" s="33" t="s">
        <v>16</v>
      </c>
      <c r="J32" s="42"/>
    </row>
    <row r="33" ht="33" customHeight="1" spans="1:10">
      <c r="A33" s="40" t="s">
        <v>47</v>
      </c>
      <c r="B33" s="41" t="s">
        <v>12</v>
      </c>
      <c r="C33" s="33" t="s">
        <v>13</v>
      </c>
      <c r="D33" s="32" t="s">
        <v>46</v>
      </c>
      <c r="E33" s="34" t="s">
        <v>15</v>
      </c>
      <c r="F33" s="33">
        <v>201903</v>
      </c>
      <c r="G33" s="37">
        <v>71.65</v>
      </c>
      <c r="H33" s="33">
        <v>2</v>
      </c>
      <c r="I33" s="33" t="s">
        <v>16</v>
      </c>
      <c r="J33" s="42"/>
    </row>
    <row r="34" ht="33" customHeight="1" spans="1:10">
      <c r="A34" s="40" t="s">
        <v>48</v>
      </c>
      <c r="B34" s="41" t="s">
        <v>12</v>
      </c>
      <c r="C34" s="33" t="s">
        <v>13</v>
      </c>
      <c r="D34" s="32" t="s">
        <v>46</v>
      </c>
      <c r="E34" s="34" t="s">
        <v>15</v>
      </c>
      <c r="F34" s="33">
        <v>201903</v>
      </c>
      <c r="G34" s="37">
        <v>66.5</v>
      </c>
      <c r="H34" s="33">
        <v>3</v>
      </c>
      <c r="I34" s="33" t="s">
        <v>16</v>
      </c>
      <c r="J34" s="42"/>
    </row>
    <row r="35" ht="33" customHeight="1" spans="1:10">
      <c r="A35" s="29" t="s">
        <v>1</v>
      </c>
      <c r="B35" s="29" t="s">
        <v>2</v>
      </c>
      <c r="C35" s="29" t="s">
        <v>3</v>
      </c>
      <c r="D35" s="29" t="s">
        <v>4</v>
      </c>
      <c r="E35" s="29" t="s">
        <v>5</v>
      </c>
      <c r="F35" s="29" t="s">
        <v>6</v>
      </c>
      <c r="G35" s="30" t="s">
        <v>7</v>
      </c>
      <c r="H35" s="29" t="s">
        <v>8</v>
      </c>
      <c r="I35" s="29" t="s">
        <v>9</v>
      </c>
      <c r="J35" s="29" t="s">
        <v>10</v>
      </c>
    </row>
    <row r="36" ht="33" customHeight="1" spans="1:10">
      <c r="A36" s="31" t="s">
        <v>49</v>
      </c>
      <c r="B36" s="32" t="s">
        <v>12</v>
      </c>
      <c r="C36" s="33" t="s">
        <v>13</v>
      </c>
      <c r="D36" s="32" t="s">
        <v>50</v>
      </c>
      <c r="E36" s="34" t="s">
        <v>51</v>
      </c>
      <c r="F36" s="33">
        <v>201913</v>
      </c>
      <c r="G36" s="37">
        <v>79.9</v>
      </c>
      <c r="H36" s="33">
        <v>1</v>
      </c>
      <c r="I36" s="33" t="s">
        <v>16</v>
      </c>
      <c r="J36" s="42"/>
    </row>
    <row r="37" ht="33" customHeight="1" spans="1:10">
      <c r="A37" s="31" t="s">
        <v>52</v>
      </c>
      <c r="B37" s="32" t="s">
        <v>12</v>
      </c>
      <c r="C37" s="33" t="s">
        <v>13</v>
      </c>
      <c r="D37" s="32" t="s">
        <v>50</v>
      </c>
      <c r="E37" s="34" t="s">
        <v>51</v>
      </c>
      <c r="F37" s="33">
        <v>201913</v>
      </c>
      <c r="G37" s="37">
        <v>72.95</v>
      </c>
      <c r="H37" s="33">
        <v>2</v>
      </c>
      <c r="I37" s="33" t="s">
        <v>16</v>
      </c>
      <c r="J37" s="42"/>
    </row>
    <row r="38" ht="33" customHeight="1" spans="1:10">
      <c r="A38" s="29" t="s">
        <v>1</v>
      </c>
      <c r="B38" s="29" t="s">
        <v>2</v>
      </c>
      <c r="C38" s="29" t="s">
        <v>3</v>
      </c>
      <c r="D38" s="29" t="s">
        <v>4</v>
      </c>
      <c r="E38" s="29" t="s">
        <v>5</v>
      </c>
      <c r="F38" s="29" t="s">
        <v>6</v>
      </c>
      <c r="G38" s="30" t="s">
        <v>7</v>
      </c>
      <c r="H38" s="29" t="s">
        <v>8</v>
      </c>
      <c r="I38" s="29" t="s">
        <v>9</v>
      </c>
      <c r="J38" s="29" t="s">
        <v>10</v>
      </c>
    </row>
    <row r="39" ht="33" customHeight="1" spans="1:10">
      <c r="A39" s="31" t="s">
        <v>53</v>
      </c>
      <c r="B39" s="32" t="s">
        <v>12</v>
      </c>
      <c r="C39" s="33" t="s">
        <v>13</v>
      </c>
      <c r="D39" s="32" t="s">
        <v>54</v>
      </c>
      <c r="E39" s="34" t="s">
        <v>15</v>
      </c>
      <c r="F39" s="33">
        <v>201905</v>
      </c>
      <c r="G39" s="37">
        <v>71.4</v>
      </c>
      <c r="H39" s="33">
        <v>1</v>
      </c>
      <c r="I39" s="33" t="s">
        <v>16</v>
      </c>
      <c r="J39" s="42"/>
    </row>
  </sheetData>
  <sortState ref="A32:Q34">
    <sortCondition ref="G32:G34" descending="1"/>
  </sortState>
  <mergeCells count="1">
    <mergeCell ref="A1:J1"/>
  </mergeCells>
  <printOptions horizontalCentered="1"/>
  <pageMargins left="0.393055555555556" right="0.196527777777778" top="0.196527777777778" bottom="0.196527777777778" header="0" footer="0"/>
  <pageSetup paperSize="9" scale="8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51"/>
  <sheetViews>
    <sheetView tabSelected="1" view="pageBreakPreview" zoomScale="80" zoomScaleNormal="90" zoomScaleSheetLayoutView="80" workbookViewId="0">
      <selection activeCell="N12" sqref="N12"/>
    </sheetView>
  </sheetViews>
  <sheetFormatPr defaultColWidth="9" defaultRowHeight="13.5"/>
  <cols>
    <col min="1" max="1" width="13.1333333333333" style="2" customWidth="1"/>
    <col min="2" max="2" width="16.55" style="3" customWidth="1"/>
    <col min="3" max="3" width="5.13333333333333" style="2" customWidth="1"/>
    <col min="4" max="4" width="49.3833333333333" style="4" customWidth="1"/>
    <col min="5" max="5" width="9.38333333333333" style="5" customWidth="1"/>
    <col min="6" max="6" width="10.4666666666667" style="2" customWidth="1"/>
    <col min="7" max="7" width="9" style="6"/>
    <col min="8" max="8" width="9" style="7"/>
    <col min="9" max="9" width="11.25" style="8" customWidth="1"/>
    <col min="10" max="10" width="7.34166666666667" style="6" customWidth="1"/>
    <col min="11" max="11" width="6.88333333333333" style="6" customWidth="1"/>
    <col min="12" max="12" width="6.4" style="6" customWidth="1"/>
    <col min="13" max="16384" width="9" style="2"/>
  </cols>
  <sheetData>
    <row r="1" ht="60" customHeight="1" spans="1:13">
      <c r="A1" s="9" t="s">
        <v>55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20"/>
    </row>
    <row r="2" s="1" customFormat="1" ht="44" customHeight="1" spans="1:12">
      <c r="A2" s="10" t="s">
        <v>56</v>
      </c>
      <c r="B2" s="11" t="s">
        <v>1</v>
      </c>
      <c r="C2" s="10" t="s">
        <v>2</v>
      </c>
      <c r="D2" s="10" t="s">
        <v>4</v>
      </c>
      <c r="E2" s="12" t="s">
        <v>5</v>
      </c>
      <c r="F2" s="10" t="s">
        <v>6</v>
      </c>
      <c r="G2" s="13" t="s">
        <v>57</v>
      </c>
      <c r="H2" s="13" t="s">
        <v>7</v>
      </c>
      <c r="I2" s="21" t="s">
        <v>58</v>
      </c>
      <c r="J2" s="13" t="s">
        <v>59</v>
      </c>
      <c r="K2" s="10" t="s">
        <v>9</v>
      </c>
      <c r="L2" s="10" t="s">
        <v>10</v>
      </c>
    </row>
    <row r="3" ht="49" customHeight="1" spans="1:12">
      <c r="A3" s="14" t="s">
        <v>60</v>
      </c>
      <c r="B3" s="15" t="s">
        <v>61</v>
      </c>
      <c r="C3" s="14" t="s">
        <v>62</v>
      </c>
      <c r="D3" s="16" t="s">
        <v>63</v>
      </c>
      <c r="E3" s="17" t="s">
        <v>15</v>
      </c>
      <c r="F3" s="14" t="s">
        <v>64</v>
      </c>
      <c r="G3" s="43" t="s">
        <v>65</v>
      </c>
      <c r="H3" s="18">
        <v>70.45</v>
      </c>
      <c r="I3" s="22">
        <f t="shared" ref="I3:I9" si="0">G3*0.6+H3*0.4</f>
        <v>88.45</v>
      </c>
      <c r="J3" s="23">
        <v>1</v>
      </c>
      <c r="K3" s="14" t="s">
        <v>66</v>
      </c>
      <c r="L3" s="14"/>
    </row>
    <row r="4" ht="49" customHeight="1" spans="1:12">
      <c r="A4" s="14" t="s">
        <v>67</v>
      </c>
      <c r="B4" s="15" t="s">
        <v>68</v>
      </c>
      <c r="C4" s="14" t="s">
        <v>62</v>
      </c>
      <c r="D4" s="16" t="s">
        <v>63</v>
      </c>
      <c r="E4" s="17" t="s">
        <v>15</v>
      </c>
      <c r="F4" s="14" t="s">
        <v>64</v>
      </c>
      <c r="G4" s="43" t="s">
        <v>69</v>
      </c>
      <c r="H4" s="18">
        <v>67.5</v>
      </c>
      <c r="I4" s="22">
        <f t="shared" si="0"/>
        <v>80.34</v>
      </c>
      <c r="J4" s="23">
        <v>2</v>
      </c>
      <c r="K4" s="14" t="s">
        <v>66</v>
      </c>
      <c r="L4" s="14"/>
    </row>
    <row r="5" ht="49" customHeight="1" spans="1:12">
      <c r="A5" s="14" t="s">
        <v>70</v>
      </c>
      <c r="B5" s="15" t="s">
        <v>71</v>
      </c>
      <c r="C5" s="14" t="s">
        <v>62</v>
      </c>
      <c r="D5" s="16" t="s">
        <v>63</v>
      </c>
      <c r="E5" s="17" t="s">
        <v>15</v>
      </c>
      <c r="F5" s="14" t="s">
        <v>64</v>
      </c>
      <c r="G5" s="43" t="s">
        <v>72</v>
      </c>
      <c r="H5" s="18">
        <v>76.5</v>
      </c>
      <c r="I5" s="22">
        <f t="shared" si="0"/>
        <v>72.99</v>
      </c>
      <c r="J5" s="23">
        <v>3</v>
      </c>
      <c r="K5" s="14" t="s">
        <v>66</v>
      </c>
      <c r="L5" s="14"/>
    </row>
    <row r="6" s="1" customFormat="1" ht="32" customHeight="1" spans="1:12">
      <c r="A6" s="10" t="s">
        <v>56</v>
      </c>
      <c r="B6" s="11" t="s">
        <v>1</v>
      </c>
      <c r="C6" s="10" t="s">
        <v>2</v>
      </c>
      <c r="D6" s="10" t="s">
        <v>4</v>
      </c>
      <c r="E6" s="12" t="s">
        <v>5</v>
      </c>
      <c r="F6" s="10" t="s">
        <v>6</v>
      </c>
      <c r="G6" s="13" t="s">
        <v>57</v>
      </c>
      <c r="H6" s="13" t="s">
        <v>7</v>
      </c>
      <c r="I6" s="21" t="s">
        <v>58</v>
      </c>
      <c r="J6" s="13" t="s">
        <v>59</v>
      </c>
      <c r="K6" s="10" t="s">
        <v>9</v>
      </c>
      <c r="L6" s="10" t="s">
        <v>10</v>
      </c>
    </row>
    <row r="7" ht="46" customHeight="1" spans="1:12">
      <c r="A7" s="14" t="s">
        <v>73</v>
      </c>
      <c r="B7" s="15" t="s">
        <v>74</v>
      </c>
      <c r="C7" s="14" t="s">
        <v>75</v>
      </c>
      <c r="D7" s="16" t="s">
        <v>76</v>
      </c>
      <c r="E7" s="17" t="s">
        <v>15</v>
      </c>
      <c r="F7" s="14" t="s">
        <v>77</v>
      </c>
      <c r="G7" s="43" t="s">
        <v>78</v>
      </c>
      <c r="H7" s="18">
        <v>75.65</v>
      </c>
      <c r="I7" s="22">
        <f t="shared" si="0"/>
        <v>86.06</v>
      </c>
      <c r="J7" s="23">
        <v>1</v>
      </c>
      <c r="K7" s="14" t="s">
        <v>66</v>
      </c>
      <c r="L7" s="14"/>
    </row>
    <row r="8" ht="46" customHeight="1" spans="1:12">
      <c r="A8" s="14" t="s">
        <v>79</v>
      </c>
      <c r="B8" s="15" t="s">
        <v>80</v>
      </c>
      <c r="C8" s="14" t="s">
        <v>62</v>
      </c>
      <c r="D8" s="16" t="s">
        <v>76</v>
      </c>
      <c r="E8" s="17" t="s">
        <v>15</v>
      </c>
      <c r="F8" s="14" t="s">
        <v>77</v>
      </c>
      <c r="G8" s="43" t="s">
        <v>81</v>
      </c>
      <c r="H8" s="18">
        <v>81.3</v>
      </c>
      <c r="I8" s="22">
        <f t="shared" si="0"/>
        <v>84.81</v>
      </c>
      <c r="J8" s="23">
        <v>2</v>
      </c>
      <c r="K8" s="14" t="s">
        <v>66</v>
      </c>
      <c r="L8" s="14"/>
    </row>
    <row r="9" s="2" customFormat="1" ht="46" customHeight="1" spans="1:12">
      <c r="A9" s="14" t="s">
        <v>82</v>
      </c>
      <c r="B9" s="15" t="s">
        <v>83</v>
      </c>
      <c r="C9" s="14" t="s">
        <v>75</v>
      </c>
      <c r="D9" s="16" t="s">
        <v>76</v>
      </c>
      <c r="E9" s="17" t="s">
        <v>15</v>
      </c>
      <c r="F9" s="14" t="s">
        <v>77</v>
      </c>
      <c r="G9" s="43" t="s">
        <v>84</v>
      </c>
      <c r="H9" s="18">
        <v>67.5</v>
      </c>
      <c r="I9" s="22">
        <f t="shared" si="0"/>
        <v>83.55</v>
      </c>
      <c r="J9" s="23">
        <v>3</v>
      </c>
      <c r="K9" s="14" t="s">
        <v>66</v>
      </c>
      <c r="L9" s="14"/>
    </row>
    <row r="10" s="1" customFormat="1" ht="32" customHeight="1" spans="1:12">
      <c r="A10" s="10" t="s">
        <v>56</v>
      </c>
      <c r="B10" s="11" t="s">
        <v>1</v>
      </c>
      <c r="C10" s="10" t="s">
        <v>2</v>
      </c>
      <c r="D10" s="10" t="s">
        <v>4</v>
      </c>
      <c r="E10" s="12" t="s">
        <v>5</v>
      </c>
      <c r="F10" s="10" t="s">
        <v>6</v>
      </c>
      <c r="G10" s="13" t="s">
        <v>57</v>
      </c>
      <c r="H10" s="13" t="s">
        <v>7</v>
      </c>
      <c r="I10" s="21" t="s">
        <v>58</v>
      </c>
      <c r="J10" s="13" t="s">
        <v>59</v>
      </c>
      <c r="K10" s="10" t="s">
        <v>9</v>
      </c>
      <c r="L10" s="10" t="s">
        <v>10</v>
      </c>
    </row>
    <row r="11" ht="49" customHeight="1" spans="1:12">
      <c r="A11" s="14" t="s">
        <v>85</v>
      </c>
      <c r="B11" s="15" t="s">
        <v>86</v>
      </c>
      <c r="C11" s="14" t="s">
        <v>62</v>
      </c>
      <c r="D11" s="16" t="s">
        <v>87</v>
      </c>
      <c r="E11" s="17" t="s">
        <v>36</v>
      </c>
      <c r="F11" s="14" t="s">
        <v>88</v>
      </c>
      <c r="G11" s="43" t="s">
        <v>69</v>
      </c>
      <c r="H11" s="18">
        <v>75.15</v>
      </c>
      <c r="I11" s="22">
        <f t="shared" ref="I11:I14" si="1">G11*0.6+H11*0.4</f>
        <v>83.4</v>
      </c>
      <c r="J11" s="23">
        <v>1</v>
      </c>
      <c r="K11" s="14" t="s">
        <v>66</v>
      </c>
      <c r="L11" s="14"/>
    </row>
    <row r="12" ht="49" customHeight="1" spans="1:12">
      <c r="A12" s="14" t="s">
        <v>89</v>
      </c>
      <c r="B12" s="15" t="s">
        <v>90</v>
      </c>
      <c r="C12" s="14" t="s">
        <v>75</v>
      </c>
      <c r="D12" s="16" t="s">
        <v>87</v>
      </c>
      <c r="E12" s="17" t="s">
        <v>36</v>
      </c>
      <c r="F12" s="14" t="s">
        <v>88</v>
      </c>
      <c r="G12" s="43" t="s">
        <v>91</v>
      </c>
      <c r="H12" s="18">
        <v>81.05</v>
      </c>
      <c r="I12" s="22">
        <f t="shared" si="1"/>
        <v>83.21</v>
      </c>
      <c r="J12" s="23">
        <v>2</v>
      </c>
      <c r="K12" s="14" t="s">
        <v>66</v>
      </c>
      <c r="L12" s="14"/>
    </row>
    <row r="13" s="2" customFormat="1" ht="49" customHeight="1" spans="1:12">
      <c r="A13" s="14" t="s">
        <v>92</v>
      </c>
      <c r="B13" s="15" t="s">
        <v>93</v>
      </c>
      <c r="C13" s="14" t="s">
        <v>75</v>
      </c>
      <c r="D13" s="16" t="s">
        <v>87</v>
      </c>
      <c r="E13" s="17" t="s">
        <v>36</v>
      </c>
      <c r="F13" s="14" t="s">
        <v>88</v>
      </c>
      <c r="G13" s="43" t="s">
        <v>94</v>
      </c>
      <c r="H13" s="18">
        <v>69.1</v>
      </c>
      <c r="I13" s="22">
        <f t="shared" si="1"/>
        <v>78.61</v>
      </c>
      <c r="J13" s="23">
        <v>3</v>
      </c>
      <c r="K13" s="14" t="s">
        <v>66</v>
      </c>
      <c r="L13" s="14"/>
    </row>
    <row r="14" ht="49" customHeight="1" spans="1:12">
      <c r="A14" s="14" t="s">
        <v>95</v>
      </c>
      <c r="B14" s="15" t="s">
        <v>96</v>
      </c>
      <c r="C14" s="14" t="s">
        <v>62</v>
      </c>
      <c r="D14" s="16" t="s">
        <v>87</v>
      </c>
      <c r="E14" s="17" t="s">
        <v>36</v>
      </c>
      <c r="F14" s="14" t="s">
        <v>88</v>
      </c>
      <c r="G14" s="43" t="s">
        <v>97</v>
      </c>
      <c r="H14" s="18">
        <v>68.7</v>
      </c>
      <c r="I14" s="22">
        <f t="shared" si="1"/>
        <v>71.67</v>
      </c>
      <c r="J14" s="23">
        <v>4</v>
      </c>
      <c r="K14" s="14" t="s">
        <v>66</v>
      </c>
      <c r="L14" s="14"/>
    </row>
    <row r="15" s="1" customFormat="1" ht="32" customHeight="1" spans="1:12">
      <c r="A15" s="10" t="s">
        <v>56</v>
      </c>
      <c r="B15" s="11" t="s">
        <v>1</v>
      </c>
      <c r="C15" s="10" t="s">
        <v>2</v>
      </c>
      <c r="D15" s="10" t="s">
        <v>4</v>
      </c>
      <c r="E15" s="12" t="s">
        <v>5</v>
      </c>
      <c r="F15" s="10" t="s">
        <v>6</v>
      </c>
      <c r="G15" s="13" t="s">
        <v>57</v>
      </c>
      <c r="H15" s="13" t="s">
        <v>7</v>
      </c>
      <c r="I15" s="21" t="s">
        <v>58</v>
      </c>
      <c r="J15" s="13" t="s">
        <v>59</v>
      </c>
      <c r="K15" s="10" t="s">
        <v>9</v>
      </c>
      <c r="L15" s="10" t="s">
        <v>10</v>
      </c>
    </row>
    <row r="16" s="2" customFormat="1" ht="47" customHeight="1" spans="1:12">
      <c r="A16" s="14" t="s">
        <v>98</v>
      </c>
      <c r="B16" s="15" t="s">
        <v>99</v>
      </c>
      <c r="C16" s="14" t="s">
        <v>62</v>
      </c>
      <c r="D16" s="16" t="s">
        <v>100</v>
      </c>
      <c r="E16" s="17" t="s">
        <v>101</v>
      </c>
      <c r="F16" s="14" t="s">
        <v>102</v>
      </c>
      <c r="G16" s="43" t="s">
        <v>103</v>
      </c>
      <c r="H16" s="18">
        <v>80.65</v>
      </c>
      <c r="I16" s="22">
        <f t="shared" ref="I16:I18" si="2">G16*0.6+H16*0.4</f>
        <v>74.92</v>
      </c>
      <c r="J16" s="23">
        <v>1</v>
      </c>
      <c r="K16" s="14" t="s">
        <v>66</v>
      </c>
      <c r="L16" s="14"/>
    </row>
    <row r="17" ht="47" customHeight="1" spans="1:12">
      <c r="A17" s="14" t="s">
        <v>104</v>
      </c>
      <c r="B17" s="15" t="s">
        <v>105</v>
      </c>
      <c r="C17" s="14" t="s">
        <v>75</v>
      </c>
      <c r="D17" s="16" t="s">
        <v>100</v>
      </c>
      <c r="E17" s="17" t="s">
        <v>101</v>
      </c>
      <c r="F17" s="14" t="s">
        <v>102</v>
      </c>
      <c r="G17" s="43" t="s">
        <v>106</v>
      </c>
      <c r="H17" s="18">
        <v>74.55</v>
      </c>
      <c r="I17" s="22">
        <f t="shared" si="2"/>
        <v>72.18</v>
      </c>
      <c r="J17" s="23">
        <v>2</v>
      </c>
      <c r="K17" s="14" t="s">
        <v>66</v>
      </c>
      <c r="L17" s="14"/>
    </row>
    <row r="18" ht="47" customHeight="1" spans="1:12">
      <c r="A18" s="14" t="s">
        <v>107</v>
      </c>
      <c r="B18" s="15" t="s">
        <v>108</v>
      </c>
      <c r="C18" s="14" t="s">
        <v>62</v>
      </c>
      <c r="D18" s="16" t="s">
        <v>100</v>
      </c>
      <c r="E18" s="17" t="s">
        <v>101</v>
      </c>
      <c r="F18" s="14" t="s">
        <v>102</v>
      </c>
      <c r="G18" s="43" t="s">
        <v>109</v>
      </c>
      <c r="H18" s="18">
        <v>52.85</v>
      </c>
      <c r="I18" s="22">
        <f t="shared" si="2"/>
        <v>61.94</v>
      </c>
      <c r="J18" s="23">
        <v>3</v>
      </c>
      <c r="K18" s="14" t="s">
        <v>66</v>
      </c>
      <c r="L18" s="14"/>
    </row>
    <row r="19" s="1" customFormat="1" ht="32" customHeight="1" spans="1:12">
      <c r="A19" s="10" t="s">
        <v>56</v>
      </c>
      <c r="B19" s="11" t="s">
        <v>1</v>
      </c>
      <c r="C19" s="10" t="s">
        <v>2</v>
      </c>
      <c r="D19" s="10" t="s">
        <v>4</v>
      </c>
      <c r="E19" s="12" t="s">
        <v>5</v>
      </c>
      <c r="F19" s="10" t="s">
        <v>6</v>
      </c>
      <c r="G19" s="13" t="s">
        <v>57</v>
      </c>
      <c r="H19" s="13" t="s">
        <v>7</v>
      </c>
      <c r="I19" s="21" t="s">
        <v>58</v>
      </c>
      <c r="J19" s="13" t="s">
        <v>59</v>
      </c>
      <c r="K19" s="10" t="s">
        <v>9</v>
      </c>
      <c r="L19" s="10" t="s">
        <v>10</v>
      </c>
    </row>
    <row r="20" ht="42" customHeight="1" spans="1:12">
      <c r="A20" s="14" t="s">
        <v>110</v>
      </c>
      <c r="B20" s="15" t="s">
        <v>111</v>
      </c>
      <c r="C20" s="14" t="s">
        <v>62</v>
      </c>
      <c r="D20" s="16" t="s">
        <v>112</v>
      </c>
      <c r="E20" s="17" t="s">
        <v>113</v>
      </c>
      <c r="F20" s="14" t="s">
        <v>114</v>
      </c>
      <c r="G20" s="43" t="s">
        <v>115</v>
      </c>
      <c r="H20" s="18">
        <v>74.95</v>
      </c>
      <c r="I20" s="22">
        <f>G20*0.6+H20*0.4</f>
        <v>71.32</v>
      </c>
      <c r="J20" s="23">
        <v>1</v>
      </c>
      <c r="K20" s="14" t="s">
        <v>16</v>
      </c>
      <c r="L20" s="14"/>
    </row>
    <row r="21" s="1" customFormat="1" ht="32" customHeight="1" spans="1:12">
      <c r="A21" s="10" t="s">
        <v>56</v>
      </c>
      <c r="B21" s="11" t="s">
        <v>1</v>
      </c>
      <c r="C21" s="10" t="s">
        <v>2</v>
      </c>
      <c r="D21" s="10" t="s">
        <v>4</v>
      </c>
      <c r="E21" s="12" t="s">
        <v>5</v>
      </c>
      <c r="F21" s="10" t="s">
        <v>6</v>
      </c>
      <c r="G21" s="13" t="s">
        <v>57</v>
      </c>
      <c r="H21" s="13" t="s">
        <v>7</v>
      </c>
      <c r="I21" s="21" t="s">
        <v>58</v>
      </c>
      <c r="J21" s="13" t="s">
        <v>59</v>
      </c>
      <c r="K21" s="10" t="s">
        <v>9</v>
      </c>
      <c r="L21" s="10" t="s">
        <v>10</v>
      </c>
    </row>
    <row r="22" ht="44" customHeight="1" spans="1:12">
      <c r="A22" s="14" t="s">
        <v>116</v>
      </c>
      <c r="B22" s="15" t="s">
        <v>117</v>
      </c>
      <c r="C22" s="14" t="s">
        <v>75</v>
      </c>
      <c r="D22" s="16" t="s">
        <v>118</v>
      </c>
      <c r="E22" s="17" t="s">
        <v>119</v>
      </c>
      <c r="F22" s="14" t="s">
        <v>120</v>
      </c>
      <c r="G22" s="43" t="s">
        <v>121</v>
      </c>
      <c r="H22" s="18">
        <v>76.1</v>
      </c>
      <c r="I22" s="22">
        <f>G22*0.6+H22*0.4</f>
        <v>85.97</v>
      </c>
      <c r="J22" s="23">
        <v>1</v>
      </c>
      <c r="K22" s="14" t="s">
        <v>16</v>
      </c>
      <c r="L22" s="14"/>
    </row>
    <row r="23" s="2" customFormat="1" ht="44" customHeight="1" spans="1:12">
      <c r="A23" s="14" t="s">
        <v>122</v>
      </c>
      <c r="B23" s="15" t="s">
        <v>123</v>
      </c>
      <c r="C23" s="14" t="s">
        <v>75</v>
      </c>
      <c r="D23" s="16" t="s">
        <v>118</v>
      </c>
      <c r="E23" s="17" t="s">
        <v>119</v>
      </c>
      <c r="F23" s="14" t="s">
        <v>120</v>
      </c>
      <c r="G23" s="43" t="s">
        <v>124</v>
      </c>
      <c r="H23" s="18">
        <v>72.1</v>
      </c>
      <c r="I23" s="22">
        <f>G23*0.6+H23*0.4</f>
        <v>83.56</v>
      </c>
      <c r="J23" s="23">
        <v>2</v>
      </c>
      <c r="K23" s="14" t="s">
        <v>16</v>
      </c>
      <c r="L23" s="14"/>
    </row>
    <row r="24" ht="44" customHeight="1" spans="1:12">
      <c r="A24" s="14" t="s">
        <v>125</v>
      </c>
      <c r="B24" s="15" t="s">
        <v>126</v>
      </c>
      <c r="C24" s="14" t="s">
        <v>75</v>
      </c>
      <c r="D24" s="16" t="s">
        <v>118</v>
      </c>
      <c r="E24" s="17" t="s">
        <v>119</v>
      </c>
      <c r="F24" s="14" t="s">
        <v>120</v>
      </c>
      <c r="G24" s="43" t="s">
        <v>127</v>
      </c>
      <c r="H24" s="18">
        <v>77.9</v>
      </c>
      <c r="I24" s="22">
        <f>G24*0.6+H24*0.4</f>
        <v>83.27</v>
      </c>
      <c r="J24" s="23">
        <v>3</v>
      </c>
      <c r="K24" s="14" t="s">
        <v>16</v>
      </c>
      <c r="L24" s="14"/>
    </row>
    <row r="25" s="2" customFormat="1" ht="44" customHeight="1" spans="1:12">
      <c r="A25" s="14" t="s">
        <v>128</v>
      </c>
      <c r="B25" s="15" t="s">
        <v>129</v>
      </c>
      <c r="C25" s="14" t="s">
        <v>75</v>
      </c>
      <c r="D25" s="16" t="s">
        <v>118</v>
      </c>
      <c r="E25" s="17" t="s">
        <v>119</v>
      </c>
      <c r="F25" s="14" t="s">
        <v>120</v>
      </c>
      <c r="G25" s="43" t="s">
        <v>130</v>
      </c>
      <c r="H25" s="18">
        <v>81.35</v>
      </c>
      <c r="I25" s="22">
        <f>G25*0.6+H25*0.4</f>
        <v>81.68</v>
      </c>
      <c r="J25" s="23">
        <v>4</v>
      </c>
      <c r="K25" s="14" t="s">
        <v>16</v>
      </c>
      <c r="L25" s="24"/>
    </row>
    <row r="26" s="1" customFormat="1" ht="32" customHeight="1" spans="1:12">
      <c r="A26" s="10" t="s">
        <v>56</v>
      </c>
      <c r="B26" s="11" t="s">
        <v>1</v>
      </c>
      <c r="C26" s="10" t="s">
        <v>2</v>
      </c>
      <c r="D26" s="10" t="s">
        <v>4</v>
      </c>
      <c r="E26" s="12" t="s">
        <v>5</v>
      </c>
      <c r="F26" s="10" t="s">
        <v>6</v>
      </c>
      <c r="G26" s="13" t="s">
        <v>57</v>
      </c>
      <c r="H26" s="13" t="s">
        <v>7</v>
      </c>
      <c r="I26" s="21" t="s">
        <v>58</v>
      </c>
      <c r="J26" s="13" t="s">
        <v>59</v>
      </c>
      <c r="K26" s="10" t="s">
        <v>9</v>
      </c>
      <c r="L26" s="10" t="s">
        <v>10</v>
      </c>
    </row>
    <row r="27" s="2" customFormat="1" ht="32" customHeight="1" spans="1:12">
      <c r="A27" s="14" t="s">
        <v>131</v>
      </c>
      <c r="B27" s="15" t="s">
        <v>132</v>
      </c>
      <c r="C27" s="14" t="s">
        <v>62</v>
      </c>
      <c r="D27" s="16" t="s">
        <v>133</v>
      </c>
      <c r="E27" s="17" t="s">
        <v>134</v>
      </c>
      <c r="F27" s="14" t="s">
        <v>135</v>
      </c>
      <c r="G27" s="43" t="s">
        <v>136</v>
      </c>
      <c r="H27" s="18">
        <v>81.65</v>
      </c>
      <c r="I27" s="22">
        <f>G27*0.6+H27*0.4</f>
        <v>86.3</v>
      </c>
      <c r="J27" s="23">
        <v>1</v>
      </c>
      <c r="K27" s="14" t="s">
        <v>16</v>
      </c>
      <c r="L27" s="24"/>
    </row>
    <row r="28" s="2" customFormat="1" ht="32" customHeight="1" spans="1:12">
      <c r="A28" s="14" t="s">
        <v>137</v>
      </c>
      <c r="B28" s="15" t="s">
        <v>138</v>
      </c>
      <c r="C28" s="14" t="s">
        <v>75</v>
      </c>
      <c r="D28" s="16" t="s">
        <v>133</v>
      </c>
      <c r="E28" s="17" t="s">
        <v>134</v>
      </c>
      <c r="F28" s="14" t="s">
        <v>135</v>
      </c>
      <c r="G28" s="43" t="s">
        <v>139</v>
      </c>
      <c r="H28" s="18">
        <v>73.1</v>
      </c>
      <c r="I28" s="22">
        <f>G28*0.6+H28*0.4</f>
        <v>85.28</v>
      </c>
      <c r="J28" s="23">
        <v>2</v>
      </c>
      <c r="K28" s="14" t="s">
        <v>16</v>
      </c>
      <c r="L28" s="14"/>
    </row>
    <row r="29" s="2" customFormat="1" ht="32" customHeight="1" spans="1:12">
      <c r="A29" s="14" t="s">
        <v>140</v>
      </c>
      <c r="B29" s="15" t="s">
        <v>141</v>
      </c>
      <c r="C29" s="14" t="s">
        <v>75</v>
      </c>
      <c r="D29" s="16" t="s">
        <v>133</v>
      </c>
      <c r="E29" s="17" t="s">
        <v>134</v>
      </c>
      <c r="F29" s="14" t="s">
        <v>135</v>
      </c>
      <c r="G29" s="43" t="s">
        <v>142</v>
      </c>
      <c r="H29" s="18">
        <v>75.1</v>
      </c>
      <c r="I29" s="22">
        <f>G29*0.6+H29*0.4</f>
        <v>84.88</v>
      </c>
      <c r="J29" s="23">
        <v>3</v>
      </c>
      <c r="K29" s="14" t="s">
        <v>16</v>
      </c>
      <c r="L29" s="14"/>
    </row>
    <row r="30" ht="32" customHeight="1" spans="1:12">
      <c r="A30" s="19" t="s">
        <v>143</v>
      </c>
      <c r="B30" s="44" t="s">
        <v>144</v>
      </c>
      <c r="C30" s="14" t="s">
        <v>75</v>
      </c>
      <c r="D30" s="16" t="s">
        <v>133</v>
      </c>
      <c r="E30" s="17" t="s">
        <v>134</v>
      </c>
      <c r="F30" s="14" t="s">
        <v>135</v>
      </c>
      <c r="G30" s="18">
        <v>82.05</v>
      </c>
      <c r="H30" s="18">
        <v>76.35</v>
      </c>
      <c r="I30" s="22">
        <f>G30*0.6+H30*0.4</f>
        <v>79.77</v>
      </c>
      <c r="J30" s="23">
        <v>4</v>
      </c>
      <c r="K30" s="14" t="s">
        <v>16</v>
      </c>
      <c r="L30" s="14" t="s">
        <v>145</v>
      </c>
    </row>
    <row r="31" s="1" customFormat="1" ht="32" customHeight="1" spans="1:12">
      <c r="A31" s="10" t="s">
        <v>56</v>
      </c>
      <c r="B31" s="11" t="s">
        <v>1</v>
      </c>
      <c r="C31" s="10" t="s">
        <v>2</v>
      </c>
      <c r="D31" s="10" t="s">
        <v>4</v>
      </c>
      <c r="E31" s="12" t="s">
        <v>5</v>
      </c>
      <c r="F31" s="10" t="s">
        <v>6</v>
      </c>
      <c r="G31" s="13" t="s">
        <v>57</v>
      </c>
      <c r="H31" s="13" t="s">
        <v>7</v>
      </c>
      <c r="I31" s="21" t="s">
        <v>58</v>
      </c>
      <c r="J31" s="13" t="s">
        <v>59</v>
      </c>
      <c r="K31" s="10" t="s">
        <v>9</v>
      </c>
      <c r="L31" s="10" t="s">
        <v>10</v>
      </c>
    </row>
    <row r="32" ht="29" customHeight="1" spans="1:12">
      <c r="A32" s="14" t="s">
        <v>146</v>
      </c>
      <c r="B32" s="15" t="s">
        <v>147</v>
      </c>
      <c r="C32" s="14" t="s">
        <v>75</v>
      </c>
      <c r="D32" s="16" t="s">
        <v>148</v>
      </c>
      <c r="E32" s="17" t="s">
        <v>149</v>
      </c>
      <c r="F32" s="14" t="s">
        <v>150</v>
      </c>
      <c r="G32" s="43" t="s">
        <v>151</v>
      </c>
      <c r="H32" s="18">
        <v>82.15</v>
      </c>
      <c r="I32" s="22">
        <f t="shared" ref="I32:I43" si="3">G32*0.6+H32*0.4</f>
        <v>94.03</v>
      </c>
      <c r="J32" s="23">
        <v>1</v>
      </c>
      <c r="K32" s="14" t="s">
        <v>16</v>
      </c>
      <c r="L32" s="14"/>
    </row>
    <row r="33" s="2" customFormat="1" ht="29" customHeight="1" spans="1:12">
      <c r="A33" s="14" t="s">
        <v>152</v>
      </c>
      <c r="B33" s="15" t="s">
        <v>153</v>
      </c>
      <c r="C33" s="14" t="s">
        <v>75</v>
      </c>
      <c r="D33" s="16" t="s">
        <v>148</v>
      </c>
      <c r="E33" s="17" t="s">
        <v>149</v>
      </c>
      <c r="F33" s="14" t="s">
        <v>150</v>
      </c>
      <c r="G33" s="43" t="s">
        <v>154</v>
      </c>
      <c r="H33" s="18">
        <v>70.1</v>
      </c>
      <c r="I33" s="22">
        <f t="shared" si="3"/>
        <v>89.72</v>
      </c>
      <c r="J33" s="23">
        <v>2</v>
      </c>
      <c r="K33" s="14" t="s">
        <v>16</v>
      </c>
      <c r="L33" s="14"/>
    </row>
    <row r="34" ht="29" customHeight="1" spans="1:12">
      <c r="A34" s="14" t="s">
        <v>155</v>
      </c>
      <c r="B34" s="15" t="s">
        <v>156</v>
      </c>
      <c r="C34" s="14" t="s">
        <v>75</v>
      </c>
      <c r="D34" s="16" t="s">
        <v>148</v>
      </c>
      <c r="E34" s="17" t="s">
        <v>149</v>
      </c>
      <c r="F34" s="14" t="s">
        <v>150</v>
      </c>
      <c r="G34" s="43" t="s">
        <v>157</v>
      </c>
      <c r="H34" s="18">
        <v>73.9</v>
      </c>
      <c r="I34" s="22">
        <f t="shared" si="3"/>
        <v>87.16</v>
      </c>
      <c r="J34" s="23">
        <v>3</v>
      </c>
      <c r="K34" s="14" t="s">
        <v>16</v>
      </c>
      <c r="L34" s="14"/>
    </row>
    <row r="35" ht="29" customHeight="1" spans="1:12">
      <c r="A35" s="14" t="s">
        <v>158</v>
      </c>
      <c r="B35" s="15" t="s">
        <v>159</v>
      </c>
      <c r="C35" s="14" t="s">
        <v>75</v>
      </c>
      <c r="D35" s="16" t="s">
        <v>148</v>
      </c>
      <c r="E35" s="17" t="s">
        <v>149</v>
      </c>
      <c r="F35" s="14" t="s">
        <v>150</v>
      </c>
      <c r="G35" s="43" t="s">
        <v>160</v>
      </c>
      <c r="H35" s="18">
        <v>73.8</v>
      </c>
      <c r="I35" s="22">
        <f t="shared" si="3"/>
        <v>86.16</v>
      </c>
      <c r="J35" s="23">
        <v>4</v>
      </c>
      <c r="K35" s="14" t="s">
        <v>16</v>
      </c>
      <c r="L35" s="14"/>
    </row>
    <row r="36" ht="29" customHeight="1" spans="1:12">
      <c r="A36" s="14" t="s">
        <v>161</v>
      </c>
      <c r="B36" s="15" t="s">
        <v>162</v>
      </c>
      <c r="C36" s="14" t="s">
        <v>62</v>
      </c>
      <c r="D36" s="16" t="s">
        <v>148</v>
      </c>
      <c r="E36" s="17" t="s">
        <v>149</v>
      </c>
      <c r="F36" s="14" t="s">
        <v>150</v>
      </c>
      <c r="G36" s="43" t="s">
        <v>163</v>
      </c>
      <c r="H36" s="18">
        <v>73.75</v>
      </c>
      <c r="I36" s="22">
        <f t="shared" si="3"/>
        <v>84.58</v>
      </c>
      <c r="J36" s="23">
        <v>5</v>
      </c>
      <c r="K36" s="14" t="s">
        <v>16</v>
      </c>
      <c r="L36" s="14"/>
    </row>
    <row r="37" ht="29" customHeight="1" spans="1:12">
      <c r="A37" s="14" t="s">
        <v>164</v>
      </c>
      <c r="B37" s="15" t="s">
        <v>165</v>
      </c>
      <c r="C37" s="14" t="s">
        <v>75</v>
      </c>
      <c r="D37" s="16" t="s">
        <v>148</v>
      </c>
      <c r="E37" s="17" t="s">
        <v>149</v>
      </c>
      <c r="F37" s="14" t="s">
        <v>150</v>
      </c>
      <c r="G37" s="43" t="s">
        <v>166</v>
      </c>
      <c r="H37" s="18">
        <v>77.1</v>
      </c>
      <c r="I37" s="22">
        <f t="shared" si="3"/>
        <v>84.24</v>
      </c>
      <c r="J37" s="23">
        <v>6</v>
      </c>
      <c r="K37" s="14" t="s">
        <v>16</v>
      </c>
      <c r="L37" s="14"/>
    </row>
    <row r="38" ht="29" customHeight="1" spans="1:12">
      <c r="A38" s="14" t="s">
        <v>167</v>
      </c>
      <c r="B38" s="15" t="s">
        <v>168</v>
      </c>
      <c r="C38" s="14" t="s">
        <v>75</v>
      </c>
      <c r="D38" s="16" t="s">
        <v>148</v>
      </c>
      <c r="E38" s="17" t="s">
        <v>149</v>
      </c>
      <c r="F38" s="14" t="s">
        <v>150</v>
      </c>
      <c r="G38" s="43" t="s">
        <v>169</v>
      </c>
      <c r="H38" s="18">
        <v>74.45</v>
      </c>
      <c r="I38" s="22">
        <f t="shared" si="3"/>
        <v>83.3</v>
      </c>
      <c r="J38" s="23">
        <v>7</v>
      </c>
      <c r="K38" s="14" t="s">
        <v>16</v>
      </c>
      <c r="L38" s="14"/>
    </row>
    <row r="39" ht="29" customHeight="1" spans="1:12">
      <c r="A39" s="14" t="s">
        <v>170</v>
      </c>
      <c r="B39" s="15" t="s">
        <v>171</v>
      </c>
      <c r="C39" s="14" t="s">
        <v>75</v>
      </c>
      <c r="D39" s="16" t="s">
        <v>148</v>
      </c>
      <c r="E39" s="17" t="s">
        <v>149</v>
      </c>
      <c r="F39" s="14" t="s">
        <v>150</v>
      </c>
      <c r="G39" s="43" t="s">
        <v>172</v>
      </c>
      <c r="H39" s="18">
        <v>69.7</v>
      </c>
      <c r="I39" s="22">
        <f t="shared" si="3"/>
        <v>82.87</v>
      </c>
      <c r="J39" s="23">
        <v>8</v>
      </c>
      <c r="K39" s="14" t="s">
        <v>16</v>
      </c>
      <c r="L39" s="14"/>
    </row>
    <row r="40" s="1" customFormat="1" ht="32" customHeight="1" spans="1:12">
      <c r="A40" s="10" t="s">
        <v>56</v>
      </c>
      <c r="B40" s="11" t="s">
        <v>1</v>
      </c>
      <c r="C40" s="10" t="s">
        <v>2</v>
      </c>
      <c r="D40" s="10" t="s">
        <v>4</v>
      </c>
      <c r="E40" s="12" t="s">
        <v>5</v>
      </c>
      <c r="F40" s="10" t="s">
        <v>6</v>
      </c>
      <c r="G40" s="13" t="s">
        <v>57</v>
      </c>
      <c r="H40" s="13" t="s">
        <v>7</v>
      </c>
      <c r="I40" s="21" t="s">
        <v>58</v>
      </c>
      <c r="J40" s="13" t="s">
        <v>59</v>
      </c>
      <c r="K40" s="10" t="s">
        <v>9</v>
      </c>
      <c r="L40" s="10" t="s">
        <v>10</v>
      </c>
    </row>
    <row r="41" ht="32" customHeight="1" spans="1:12">
      <c r="A41" s="14" t="s">
        <v>173</v>
      </c>
      <c r="B41" s="15" t="s">
        <v>174</v>
      </c>
      <c r="C41" s="14" t="s">
        <v>75</v>
      </c>
      <c r="D41" s="16" t="s">
        <v>175</v>
      </c>
      <c r="E41" s="17" t="s">
        <v>149</v>
      </c>
      <c r="F41" s="14" t="s">
        <v>176</v>
      </c>
      <c r="G41" s="43" t="s">
        <v>177</v>
      </c>
      <c r="H41" s="18">
        <v>76.45</v>
      </c>
      <c r="I41" s="22">
        <f t="shared" ref="I41:I51" si="4">G41*0.6+H41*0.4</f>
        <v>88.75</v>
      </c>
      <c r="J41" s="23">
        <v>1</v>
      </c>
      <c r="K41" s="14" t="s">
        <v>16</v>
      </c>
      <c r="L41" s="14"/>
    </row>
    <row r="42" ht="32" customHeight="1" spans="1:12">
      <c r="A42" s="14" t="s">
        <v>178</v>
      </c>
      <c r="B42" s="15" t="s">
        <v>179</v>
      </c>
      <c r="C42" s="14" t="s">
        <v>75</v>
      </c>
      <c r="D42" s="16" t="s">
        <v>175</v>
      </c>
      <c r="E42" s="17" t="s">
        <v>149</v>
      </c>
      <c r="F42" s="14" t="s">
        <v>176</v>
      </c>
      <c r="G42" s="43" t="s">
        <v>180</v>
      </c>
      <c r="H42" s="18">
        <v>79.05</v>
      </c>
      <c r="I42" s="22">
        <f t="shared" si="4"/>
        <v>86.55</v>
      </c>
      <c r="J42" s="23">
        <v>2</v>
      </c>
      <c r="K42" s="14" t="s">
        <v>16</v>
      </c>
      <c r="L42" s="14"/>
    </row>
    <row r="43" ht="32" customHeight="1" spans="1:12">
      <c r="A43" s="14" t="s">
        <v>181</v>
      </c>
      <c r="B43" s="15" t="s">
        <v>182</v>
      </c>
      <c r="C43" s="14" t="s">
        <v>75</v>
      </c>
      <c r="D43" s="16" t="s">
        <v>175</v>
      </c>
      <c r="E43" s="17" t="s">
        <v>149</v>
      </c>
      <c r="F43" s="14" t="s">
        <v>176</v>
      </c>
      <c r="G43" s="43" t="s">
        <v>183</v>
      </c>
      <c r="H43" s="18">
        <v>80.55</v>
      </c>
      <c r="I43" s="22">
        <f t="shared" si="4"/>
        <v>86.04</v>
      </c>
      <c r="J43" s="23">
        <v>3</v>
      </c>
      <c r="K43" s="14" t="s">
        <v>16</v>
      </c>
      <c r="L43" s="14"/>
    </row>
    <row r="44" ht="32" customHeight="1" spans="1:12">
      <c r="A44" s="14" t="s">
        <v>184</v>
      </c>
      <c r="B44" s="15" t="s">
        <v>185</v>
      </c>
      <c r="C44" s="14" t="s">
        <v>75</v>
      </c>
      <c r="D44" s="16" t="s">
        <v>175</v>
      </c>
      <c r="E44" s="17" t="s">
        <v>149</v>
      </c>
      <c r="F44" s="14" t="s">
        <v>176</v>
      </c>
      <c r="G44" s="43" t="s">
        <v>186</v>
      </c>
      <c r="H44" s="18">
        <v>64.4</v>
      </c>
      <c r="I44" s="22">
        <f t="shared" si="4"/>
        <v>86</v>
      </c>
      <c r="J44" s="23">
        <v>4</v>
      </c>
      <c r="K44" s="14" t="s">
        <v>16</v>
      </c>
      <c r="L44" s="14"/>
    </row>
    <row r="45" ht="32" customHeight="1" spans="1:12">
      <c r="A45" s="14" t="s">
        <v>187</v>
      </c>
      <c r="B45" s="15" t="s">
        <v>188</v>
      </c>
      <c r="C45" s="14" t="s">
        <v>75</v>
      </c>
      <c r="D45" s="16" t="s">
        <v>175</v>
      </c>
      <c r="E45" s="17" t="s">
        <v>149</v>
      </c>
      <c r="F45" s="14" t="s">
        <v>176</v>
      </c>
      <c r="G45" s="43" t="s">
        <v>189</v>
      </c>
      <c r="H45" s="18">
        <v>73.35</v>
      </c>
      <c r="I45" s="22">
        <f t="shared" si="4"/>
        <v>84.99</v>
      </c>
      <c r="J45" s="23">
        <v>5</v>
      </c>
      <c r="K45" s="14" t="s">
        <v>16</v>
      </c>
      <c r="L45" s="14"/>
    </row>
    <row r="46" ht="32" customHeight="1" spans="1:12">
      <c r="A46" s="14" t="s">
        <v>190</v>
      </c>
      <c r="B46" s="15" t="s">
        <v>191</v>
      </c>
      <c r="C46" s="14" t="s">
        <v>75</v>
      </c>
      <c r="D46" s="16" t="s">
        <v>175</v>
      </c>
      <c r="E46" s="17" t="s">
        <v>149</v>
      </c>
      <c r="F46" s="14" t="s">
        <v>176</v>
      </c>
      <c r="G46" s="43" t="s">
        <v>192</v>
      </c>
      <c r="H46" s="18">
        <v>76.4</v>
      </c>
      <c r="I46" s="22">
        <f t="shared" si="4"/>
        <v>83.45</v>
      </c>
      <c r="J46" s="23">
        <v>6</v>
      </c>
      <c r="K46" s="14" t="s">
        <v>16</v>
      </c>
      <c r="L46" s="14"/>
    </row>
    <row r="47" ht="32" customHeight="1" spans="1:12">
      <c r="A47" s="14" t="s">
        <v>193</v>
      </c>
      <c r="B47" s="15" t="s">
        <v>194</v>
      </c>
      <c r="C47" s="14" t="s">
        <v>75</v>
      </c>
      <c r="D47" s="16" t="s">
        <v>175</v>
      </c>
      <c r="E47" s="17" t="s">
        <v>149</v>
      </c>
      <c r="F47" s="14" t="s">
        <v>176</v>
      </c>
      <c r="G47" s="43" t="s">
        <v>195</v>
      </c>
      <c r="H47" s="18">
        <v>70.8</v>
      </c>
      <c r="I47" s="22">
        <f t="shared" si="4"/>
        <v>77.34</v>
      </c>
      <c r="J47" s="23">
        <v>7</v>
      </c>
      <c r="K47" s="14" t="s">
        <v>16</v>
      </c>
      <c r="L47" s="14"/>
    </row>
    <row r="48" ht="32" customHeight="1" spans="1:12">
      <c r="A48" s="14" t="s">
        <v>196</v>
      </c>
      <c r="B48" s="15" t="s">
        <v>197</v>
      </c>
      <c r="C48" s="14" t="s">
        <v>75</v>
      </c>
      <c r="D48" s="16" t="s">
        <v>175</v>
      </c>
      <c r="E48" s="17" t="s">
        <v>149</v>
      </c>
      <c r="F48" s="14" t="s">
        <v>176</v>
      </c>
      <c r="G48" s="43" t="s">
        <v>198</v>
      </c>
      <c r="H48" s="18">
        <v>75.95</v>
      </c>
      <c r="I48" s="22">
        <f t="shared" si="4"/>
        <v>74.96</v>
      </c>
      <c r="J48" s="23">
        <v>8</v>
      </c>
      <c r="K48" s="14" t="s">
        <v>16</v>
      </c>
      <c r="L48" s="14"/>
    </row>
    <row r="49" s="1" customFormat="1" ht="32" customHeight="1" spans="1:12">
      <c r="A49" s="10" t="s">
        <v>56</v>
      </c>
      <c r="B49" s="11" t="s">
        <v>1</v>
      </c>
      <c r="C49" s="10" t="s">
        <v>2</v>
      </c>
      <c r="D49" s="10" t="s">
        <v>4</v>
      </c>
      <c r="E49" s="12" t="s">
        <v>5</v>
      </c>
      <c r="F49" s="10" t="s">
        <v>6</v>
      </c>
      <c r="G49" s="13" t="s">
        <v>57</v>
      </c>
      <c r="H49" s="13" t="s">
        <v>7</v>
      </c>
      <c r="I49" s="21" t="s">
        <v>58</v>
      </c>
      <c r="J49" s="25" t="s">
        <v>59</v>
      </c>
      <c r="K49" s="10" t="s">
        <v>9</v>
      </c>
      <c r="L49" s="10" t="s">
        <v>10</v>
      </c>
    </row>
    <row r="50" ht="32" customHeight="1" spans="1:12">
      <c r="A50" s="14" t="s">
        <v>199</v>
      </c>
      <c r="B50" s="15" t="s">
        <v>200</v>
      </c>
      <c r="C50" s="14" t="s">
        <v>75</v>
      </c>
      <c r="D50" s="16" t="s">
        <v>201</v>
      </c>
      <c r="E50" s="17" t="s">
        <v>149</v>
      </c>
      <c r="F50" s="14" t="s">
        <v>202</v>
      </c>
      <c r="G50" s="43" t="s">
        <v>203</v>
      </c>
      <c r="H50" s="18">
        <v>64.35</v>
      </c>
      <c r="I50" s="22">
        <f>G50*0.6+H50*0.4</f>
        <v>82.41</v>
      </c>
      <c r="J50" s="23">
        <v>1</v>
      </c>
      <c r="K50" s="14" t="s">
        <v>16</v>
      </c>
      <c r="L50" s="14"/>
    </row>
    <row r="51" ht="32" customHeight="1" spans="1:12">
      <c r="A51" s="14" t="s">
        <v>204</v>
      </c>
      <c r="B51" s="15" t="s">
        <v>205</v>
      </c>
      <c r="C51" s="14" t="s">
        <v>75</v>
      </c>
      <c r="D51" s="16" t="s">
        <v>201</v>
      </c>
      <c r="E51" s="17" t="s">
        <v>149</v>
      </c>
      <c r="F51" s="14" t="s">
        <v>202</v>
      </c>
      <c r="G51" s="43" t="s">
        <v>206</v>
      </c>
      <c r="H51" s="18">
        <v>67.45</v>
      </c>
      <c r="I51" s="22">
        <f>G51*0.6+H51*0.4</f>
        <v>71.68</v>
      </c>
      <c r="J51" s="23">
        <v>2</v>
      </c>
      <c r="K51" s="14" t="s">
        <v>16</v>
      </c>
      <c r="L51" s="14"/>
    </row>
  </sheetData>
  <mergeCells count="1">
    <mergeCell ref="A1:L1"/>
  </mergeCells>
  <printOptions horizontalCentered="1"/>
  <pageMargins left="0.235416666666667" right="0.196527777777778" top="0.275" bottom="0.313888888888889" header="0.15625" footer="0.0777777777777778"/>
  <pageSetup paperSize="9" scale="85" orientation="landscape" horizontalDpi="600"/>
  <headerFooter>
    <oddFooter>&amp;C第 &amp;P 页，共 &amp;N 页</oddFooter>
  </headerFooter>
  <rowBreaks count="2" manualBreakCount="2">
    <brk id="13" max="16383" man="1"/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直接聘用</vt:lpstr>
      <vt:lpstr>公开招考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2019-09-29T10:31:00Z</dcterms:created>
  <dcterms:modified xsi:type="dcterms:W3CDTF">2019-10-28T08:08:03Z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  <property fmtid="{D5CDD505-2E9C-101B-9397-08002B2CF9AE}" pid="4" name="KSOProductBuildVer">
    <vt:lpwstr>2052-10.8.0.6423</vt:lpwstr>
  </property>
</Properties>
</file>