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总表" sheetId="46" r:id="rId1"/>
  </sheets>
  <definedNames>
    <definedName name="_xlnm._FilterDatabase" localSheetId="0" hidden="1">总表!$A$2:$K$2</definedName>
    <definedName name="_xlnm.Print_Titles" localSheetId="0">总表!$1:$1</definedName>
  </definedNames>
  <calcPr calcId="144525"/>
</workbook>
</file>

<file path=xl/sharedStrings.xml><?xml version="1.0" encoding="utf-8"?>
<sst xmlns="http://schemas.openxmlformats.org/spreadsheetml/2006/main" count="145">
  <si>
    <t>2019年揭西县公开补充招聘村（社区）党群服务中心专职人员体检对象名单</t>
  </si>
  <si>
    <t>序号</t>
  </si>
  <si>
    <t>准考证号</t>
  </si>
  <si>
    <t>身份证号</t>
  </si>
  <si>
    <t>招考单位</t>
  </si>
  <si>
    <t>招聘职位</t>
  </si>
  <si>
    <t>拟聘用职位</t>
  </si>
  <si>
    <t>笔试成绩</t>
  </si>
  <si>
    <t>面试成绩</t>
  </si>
  <si>
    <t>考试总成绩</t>
  </si>
  <si>
    <t>总成绩排名</t>
  </si>
  <si>
    <t>是否入围体检</t>
  </si>
  <si>
    <t>备注</t>
  </si>
  <si>
    <t>445222199004170629</t>
  </si>
  <si>
    <t>上砂镇</t>
  </si>
  <si>
    <t>联中村</t>
  </si>
  <si>
    <t xml:space="preserve">是 </t>
  </si>
  <si>
    <t>445222199603190621</t>
  </si>
  <si>
    <t>活动村</t>
  </si>
  <si>
    <t>441523199303247584</t>
  </si>
  <si>
    <t>双丰村</t>
  </si>
  <si>
    <t>445222199704010626</t>
  </si>
  <si>
    <t>新丰村</t>
  </si>
  <si>
    <t>445222199001180653</t>
  </si>
  <si>
    <t>美丰村</t>
  </si>
  <si>
    <t>445222198905162218</t>
  </si>
  <si>
    <t>社前社区</t>
  </si>
  <si>
    <t>445222199301080849</t>
  </si>
  <si>
    <t>五云镇</t>
  </si>
  <si>
    <t>双岭村</t>
  </si>
  <si>
    <t>445222199210010845</t>
  </si>
  <si>
    <t>岭新村</t>
  </si>
  <si>
    <t>445222198812031024</t>
  </si>
  <si>
    <t>良田乡</t>
  </si>
  <si>
    <t>河水村</t>
  </si>
  <si>
    <t>445281198906064310</t>
  </si>
  <si>
    <t>坪上镇</t>
  </si>
  <si>
    <t>员西村</t>
  </si>
  <si>
    <t>445222199210130046</t>
  </si>
  <si>
    <t>新榕村</t>
  </si>
  <si>
    <t>是</t>
  </si>
  <si>
    <t>445222199411234319</t>
  </si>
  <si>
    <t>河婆街道</t>
  </si>
  <si>
    <t>南和村</t>
  </si>
  <si>
    <t>445222199402280022</t>
  </si>
  <si>
    <t>溪西村</t>
  </si>
  <si>
    <t>445222199510194324</t>
  </si>
  <si>
    <t>宝塔社区</t>
  </si>
  <si>
    <t>445222199504020045</t>
  </si>
  <si>
    <t>河山社区</t>
  </si>
  <si>
    <t>445222199712240026</t>
  </si>
  <si>
    <t>大同社区</t>
  </si>
  <si>
    <t>445222199311301844</t>
  </si>
  <si>
    <t>龙潭镇</t>
  </si>
  <si>
    <t>北联村</t>
  </si>
  <si>
    <t>445222199212231844</t>
  </si>
  <si>
    <t>泉水塘村</t>
  </si>
  <si>
    <t>445222199301292024</t>
  </si>
  <si>
    <t>南山镇</t>
  </si>
  <si>
    <t>新联村</t>
  </si>
  <si>
    <t>445222198708172011</t>
  </si>
  <si>
    <t>罗京水村</t>
  </si>
  <si>
    <t>445222199801172045</t>
  </si>
  <si>
    <t>归善村</t>
  </si>
  <si>
    <t>445222199806092028</t>
  </si>
  <si>
    <t>上寮村</t>
  </si>
  <si>
    <t>445222199605152063</t>
  </si>
  <si>
    <t>关西村</t>
  </si>
  <si>
    <t>44522219910720182X</t>
  </si>
  <si>
    <t>分水村</t>
  </si>
  <si>
    <t>445222198906300328</t>
  </si>
  <si>
    <t>灰寨镇</t>
  </si>
  <si>
    <t>上角村</t>
  </si>
  <si>
    <t>445222199508162219</t>
  </si>
  <si>
    <t>东联村</t>
  </si>
  <si>
    <t>445222199008040039</t>
  </si>
  <si>
    <t>新宫林村</t>
  </si>
  <si>
    <t>445222198509242216</t>
  </si>
  <si>
    <t>金星村</t>
  </si>
  <si>
    <t>445222198801232234</t>
  </si>
  <si>
    <t>灰圩社区</t>
  </si>
  <si>
    <t>44522219911122272X</t>
  </si>
  <si>
    <t>京溪园镇</t>
  </si>
  <si>
    <t>粗坑村</t>
  </si>
  <si>
    <t>445222199808125022</t>
  </si>
  <si>
    <t>九再村</t>
  </si>
  <si>
    <t>445222199706012721</t>
  </si>
  <si>
    <t>长滩村</t>
  </si>
  <si>
    <t>445222199511112722</t>
  </si>
  <si>
    <t>大岭下村</t>
  </si>
  <si>
    <t>44522219941217272X</t>
  </si>
  <si>
    <t>新洪村</t>
  </si>
  <si>
    <t>445222199606042448</t>
  </si>
  <si>
    <t>五经富镇</t>
  </si>
  <si>
    <t>第八村</t>
  </si>
  <si>
    <t>201908004002</t>
  </si>
  <si>
    <t>445222199411232444</t>
  </si>
  <si>
    <t>第二村</t>
  </si>
  <si>
    <t>第三村</t>
  </si>
  <si>
    <t>递补</t>
  </si>
  <si>
    <t>445222199710232428</t>
  </si>
  <si>
    <t>445222199509142420</t>
  </si>
  <si>
    <t>恒星村</t>
  </si>
  <si>
    <t>445222199712094014</t>
  </si>
  <si>
    <t>东园镇</t>
  </si>
  <si>
    <t>东桥园村</t>
  </si>
  <si>
    <t>445222199208173813</t>
  </si>
  <si>
    <t>塔头镇</t>
  </si>
  <si>
    <t>阔西村</t>
  </si>
  <si>
    <t>445222199207123603</t>
  </si>
  <si>
    <t>锦龙村</t>
  </si>
  <si>
    <t>452123199312041327</t>
  </si>
  <si>
    <t>棉湖镇</t>
  </si>
  <si>
    <t>贡东村</t>
  </si>
  <si>
    <t>44522219950805033X</t>
  </si>
  <si>
    <t>鲤鱼沟村</t>
  </si>
  <si>
    <t>445222199407090324</t>
  </si>
  <si>
    <t>解放路社区</t>
  </si>
  <si>
    <t>445222199408063555</t>
  </si>
  <si>
    <t>凤江镇</t>
  </si>
  <si>
    <t>东丰村</t>
  </si>
  <si>
    <t>445222199210283528</t>
  </si>
  <si>
    <t>鸿新村</t>
  </si>
  <si>
    <t>445222199807273568</t>
  </si>
  <si>
    <t>莪萃村</t>
  </si>
  <si>
    <t>445222199201300349</t>
  </si>
  <si>
    <t>桥头社区</t>
  </si>
  <si>
    <t>201908005020</t>
  </si>
  <si>
    <t>445222199711223523</t>
  </si>
  <si>
    <t>东光村</t>
  </si>
  <si>
    <t>445222199112283823</t>
  </si>
  <si>
    <t>金和镇</t>
  </si>
  <si>
    <t>金溪村</t>
  </si>
  <si>
    <t>445222198803233329</t>
  </si>
  <si>
    <t>南山尾村</t>
  </si>
  <si>
    <t>445222199405270022</t>
  </si>
  <si>
    <t>金埔社区</t>
  </si>
  <si>
    <t>445222199304062929</t>
  </si>
  <si>
    <t>钱坑镇</t>
  </si>
  <si>
    <t>埔龙尾村</t>
  </si>
  <si>
    <t>445222199306283127</t>
  </si>
  <si>
    <t>大溪镇</t>
  </si>
  <si>
    <t>大岭埔村</t>
  </si>
  <si>
    <t>445222198609103125</t>
  </si>
  <si>
    <t>后洋村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</si>
</sst>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3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48524"/>
  <sheetViews>
    <sheetView tabSelected="1" zoomScale="80" zoomScaleNormal="80" workbookViewId="0">
      <selection activeCell="S6" sqref="S6"/>
    </sheetView>
  </sheetViews>
  <sheetFormatPr defaultColWidth="9" defaultRowHeight="54" customHeight="1"/>
  <cols>
    <col min="1" max="1" width="5.93518518518519" style="1" customWidth="1"/>
    <col min="2" max="2" width="15.8796296296296" style="3" customWidth="1"/>
    <col min="3" max="3" width="22.7777777777778" style="1" customWidth="1"/>
    <col min="4" max="4" width="9.83333333333333" style="1" customWidth="1"/>
    <col min="5" max="5" width="9.52777777777778" style="1" customWidth="1"/>
    <col min="6" max="6" width="12" style="1" customWidth="1"/>
    <col min="7" max="7" width="10" style="4" customWidth="1"/>
    <col min="8" max="8" width="10.6944444444444" style="5" customWidth="1"/>
    <col min="9" max="9" width="12.6574074074074" style="6" customWidth="1"/>
    <col min="10" max="10" width="8.12962962962963" style="6" customWidth="1"/>
    <col min="11" max="11" width="10.7777777777778" style="4" customWidth="1"/>
    <col min="12" max="16384" width="9" style="1"/>
  </cols>
  <sheetData>
    <row r="1" s="1" customFormat="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customHeight="1" spans="1:12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5" t="s">
        <v>9</v>
      </c>
      <c r="J2" s="9" t="s">
        <v>10</v>
      </c>
      <c r="K2" s="8" t="s">
        <v>11</v>
      </c>
      <c r="L2" s="8" t="s">
        <v>12</v>
      </c>
    </row>
    <row r="3" s="1" customFormat="1" ht="36" customHeight="1" spans="1:12">
      <c r="A3" s="11">
        <v>1</v>
      </c>
      <c r="B3" s="12">
        <v>201908004026</v>
      </c>
      <c r="C3" s="11" t="s">
        <v>13</v>
      </c>
      <c r="D3" s="11" t="s">
        <v>14</v>
      </c>
      <c r="E3" s="11" t="s">
        <v>15</v>
      </c>
      <c r="F3" s="11" t="s">
        <v>15</v>
      </c>
      <c r="G3" s="13">
        <v>68.83</v>
      </c>
      <c r="H3" s="13">
        <v>68.08</v>
      </c>
      <c r="I3" s="16">
        <f>G3*0.6+H3*0.4</f>
        <v>68.53</v>
      </c>
      <c r="J3" s="12">
        <v>1</v>
      </c>
      <c r="K3" s="13" t="s">
        <v>16</v>
      </c>
      <c r="L3" s="11"/>
    </row>
    <row r="4" s="1" customFormat="1" ht="36" customHeight="1" spans="1:12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  <c r="I4" s="15" t="s">
        <v>9</v>
      </c>
      <c r="J4" s="9" t="s">
        <v>10</v>
      </c>
      <c r="K4" s="8" t="s">
        <v>11</v>
      </c>
      <c r="L4" s="8" t="s">
        <v>12</v>
      </c>
    </row>
    <row r="5" s="2" customFormat="1" ht="36" customHeight="1" spans="1:12">
      <c r="A5" s="14">
        <v>2</v>
      </c>
      <c r="B5" s="12">
        <v>201908001018</v>
      </c>
      <c r="C5" s="14" t="s">
        <v>17</v>
      </c>
      <c r="D5" s="14" t="s">
        <v>14</v>
      </c>
      <c r="E5" s="14" t="s">
        <v>18</v>
      </c>
      <c r="F5" s="14" t="s">
        <v>18</v>
      </c>
      <c r="G5" s="13">
        <v>80.12</v>
      </c>
      <c r="H5" s="13">
        <v>72.33</v>
      </c>
      <c r="I5" s="16">
        <f>G5*0.6+H5*0.4</f>
        <v>77.004</v>
      </c>
      <c r="J5" s="12">
        <v>1</v>
      </c>
      <c r="K5" s="13" t="s">
        <v>16</v>
      </c>
      <c r="L5" s="14"/>
    </row>
    <row r="6" s="1" customFormat="1" ht="36" customHeight="1" spans="1:12">
      <c r="A6" s="8" t="s">
        <v>1</v>
      </c>
      <c r="B6" s="9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0" t="s">
        <v>8</v>
      </c>
      <c r="I6" s="15" t="s">
        <v>9</v>
      </c>
      <c r="J6" s="9" t="s">
        <v>10</v>
      </c>
      <c r="K6" s="8" t="s">
        <v>11</v>
      </c>
      <c r="L6" s="8" t="s">
        <v>12</v>
      </c>
    </row>
    <row r="7" s="1" customFormat="1" ht="36" customHeight="1" spans="1:12">
      <c r="A7" s="11">
        <v>3</v>
      </c>
      <c r="B7" s="12">
        <v>201908006020</v>
      </c>
      <c r="C7" s="11" t="s">
        <v>19</v>
      </c>
      <c r="D7" s="11" t="s">
        <v>14</v>
      </c>
      <c r="E7" s="11" t="s">
        <v>20</v>
      </c>
      <c r="F7" s="11" t="s">
        <v>20</v>
      </c>
      <c r="G7" s="13">
        <v>75.9</v>
      </c>
      <c r="H7" s="13">
        <v>72.25</v>
      </c>
      <c r="I7" s="16">
        <f>G7*0.6+H7*0.4</f>
        <v>74.44</v>
      </c>
      <c r="J7" s="12">
        <v>1</v>
      </c>
      <c r="K7" s="13" t="s">
        <v>16</v>
      </c>
      <c r="L7" s="11"/>
    </row>
    <row r="8" s="1" customFormat="1" ht="36" customHeight="1" spans="1:12">
      <c r="A8" s="8" t="s">
        <v>1</v>
      </c>
      <c r="B8" s="9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0" t="s">
        <v>8</v>
      </c>
      <c r="I8" s="15" t="s">
        <v>9</v>
      </c>
      <c r="J8" s="9" t="s">
        <v>10</v>
      </c>
      <c r="K8" s="8" t="s">
        <v>11</v>
      </c>
      <c r="L8" s="8" t="s">
        <v>12</v>
      </c>
    </row>
    <row r="9" s="1" customFormat="1" ht="36" customHeight="1" spans="1:12">
      <c r="A9" s="11">
        <v>4</v>
      </c>
      <c r="B9" s="12">
        <v>201908005012</v>
      </c>
      <c r="C9" s="11" t="s">
        <v>21</v>
      </c>
      <c r="D9" s="11" t="s">
        <v>14</v>
      </c>
      <c r="E9" s="11" t="s">
        <v>22</v>
      </c>
      <c r="F9" s="11" t="s">
        <v>22</v>
      </c>
      <c r="G9" s="13">
        <v>68.29</v>
      </c>
      <c r="H9" s="13">
        <v>62.83</v>
      </c>
      <c r="I9" s="16">
        <f>G9*0.6+H9*0.4</f>
        <v>66.106</v>
      </c>
      <c r="J9" s="12">
        <v>1</v>
      </c>
      <c r="K9" s="13" t="s">
        <v>16</v>
      </c>
      <c r="L9" s="11"/>
    </row>
    <row r="10" s="1" customFormat="1" ht="36" customHeight="1" spans="1:12">
      <c r="A10" s="8" t="s">
        <v>1</v>
      </c>
      <c r="B10" s="9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0" t="s">
        <v>8</v>
      </c>
      <c r="I10" s="15" t="s">
        <v>9</v>
      </c>
      <c r="J10" s="9" t="s">
        <v>10</v>
      </c>
      <c r="K10" s="8" t="s">
        <v>11</v>
      </c>
      <c r="L10" s="8" t="s">
        <v>12</v>
      </c>
    </row>
    <row r="11" s="1" customFormat="1" ht="36" customHeight="1" spans="1:12">
      <c r="A11" s="11">
        <v>5</v>
      </c>
      <c r="B11" s="12">
        <v>201908002013</v>
      </c>
      <c r="C11" s="11" t="s">
        <v>23</v>
      </c>
      <c r="D11" s="11" t="s">
        <v>14</v>
      </c>
      <c r="E11" s="11" t="s">
        <v>24</v>
      </c>
      <c r="F11" s="11" t="s">
        <v>24</v>
      </c>
      <c r="G11" s="13">
        <v>72.72</v>
      </c>
      <c r="H11" s="13">
        <v>67.92</v>
      </c>
      <c r="I11" s="16">
        <f>G11*0.6+H11*0.4</f>
        <v>70.8</v>
      </c>
      <c r="J11" s="12">
        <v>1</v>
      </c>
      <c r="K11" s="13" t="s">
        <v>16</v>
      </c>
      <c r="L11" s="14"/>
    </row>
    <row r="12" s="1" customFormat="1" ht="36" customHeight="1" spans="1:12">
      <c r="A12" s="8" t="s">
        <v>1</v>
      </c>
      <c r="B12" s="9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10" t="s">
        <v>8</v>
      </c>
      <c r="I12" s="15" t="s">
        <v>9</v>
      </c>
      <c r="J12" s="9" t="s">
        <v>10</v>
      </c>
      <c r="K12" s="8" t="s">
        <v>11</v>
      </c>
      <c r="L12" s="8" t="s">
        <v>12</v>
      </c>
    </row>
    <row r="13" s="1" customFormat="1" ht="36" customHeight="1" spans="1:12">
      <c r="A13" s="11">
        <v>6</v>
      </c>
      <c r="B13" s="12">
        <v>201908008020</v>
      </c>
      <c r="C13" s="11" t="s">
        <v>25</v>
      </c>
      <c r="D13" s="11" t="s">
        <v>14</v>
      </c>
      <c r="E13" s="11" t="s">
        <v>26</v>
      </c>
      <c r="F13" s="11" t="s">
        <v>26</v>
      </c>
      <c r="G13" s="13">
        <v>87.68</v>
      </c>
      <c r="H13" s="13">
        <v>70.58</v>
      </c>
      <c r="I13" s="16">
        <f>G13*0.6+H13*0.4</f>
        <v>80.84</v>
      </c>
      <c r="J13" s="12">
        <v>1</v>
      </c>
      <c r="K13" s="13" t="s">
        <v>16</v>
      </c>
      <c r="L13" s="11"/>
    </row>
    <row r="14" s="1" customFormat="1" ht="36" customHeight="1" spans="1:12">
      <c r="A14" s="8" t="s">
        <v>1</v>
      </c>
      <c r="B14" s="9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10" t="s">
        <v>8</v>
      </c>
      <c r="I14" s="15" t="s">
        <v>9</v>
      </c>
      <c r="J14" s="9" t="s">
        <v>10</v>
      </c>
      <c r="K14" s="8" t="s">
        <v>11</v>
      </c>
      <c r="L14" s="8" t="s">
        <v>12</v>
      </c>
    </row>
    <row r="15" s="1" customFormat="1" ht="36" customHeight="1" spans="1:12">
      <c r="A15" s="11">
        <v>7</v>
      </c>
      <c r="B15" s="12">
        <v>201908009008</v>
      </c>
      <c r="C15" s="11" t="s">
        <v>27</v>
      </c>
      <c r="D15" s="11" t="s">
        <v>28</v>
      </c>
      <c r="E15" s="11" t="s">
        <v>29</v>
      </c>
      <c r="F15" s="11" t="s">
        <v>29</v>
      </c>
      <c r="G15" s="13">
        <v>70.47</v>
      </c>
      <c r="H15" s="13">
        <v>74.25</v>
      </c>
      <c r="I15" s="16">
        <f>G15*0.6+H15*0.4</f>
        <v>71.982</v>
      </c>
      <c r="J15" s="12">
        <v>1</v>
      </c>
      <c r="K15" s="13" t="s">
        <v>16</v>
      </c>
      <c r="L15" s="11"/>
    </row>
    <row r="16" s="1" customFormat="1" ht="36" customHeight="1" spans="1:12">
      <c r="A16" s="8" t="s">
        <v>1</v>
      </c>
      <c r="B16" s="9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10" t="s">
        <v>8</v>
      </c>
      <c r="I16" s="15" t="s">
        <v>9</v>
      </c>
      <c r="J16" s="9" t="s">
        <v>10</v>
      </c>
      <c r="K16" s="8" t="s">
        <v>11</v>
      </c>
      <c r="L16" s="8" t="s">
        <v>12</v>
      </c>
    </row>
    <row r="17" s="1" customFormat="1" ht="36" customHeight="1" spans="1:12">
      <c r="A17" s="11">
        <v>8</v>
      </c>
      <c r="B17" s="12">
        <v>201908006005</v>
      </c>
      <c r="C17" s="11" t="s">
        <v>30</v>
      </c>
      <c r="D17" s="11" t="s">
        <v>28</v>
      </c>
      <c r="E17" s="11" t="s">
        <v>31</v>
      </c>
      <c r="F17" s="11" t="s">
        <v>31</v>
      </c>
      <c r="G17" s="13">
        <v>86.99</v>
      </c>
      <c r="H17" s="13">
        <v>66.5</v>
      </c>
      <c r="I17" s="16">
        <f>G17*0.6+H17*0.4</f>
        <v>78.794</v>
      </c>
      <c r="J17" s="12">
        <v>1</v>
      </c>
      <c r="K17" s="13" t="s">
        <v>16</v>
      </c>
      <c r="L17" s="14"/>
    </row>
    <row r="18" s="1" customFormat="1" ht="36" customHeight="1" spans="1:12">
      <c r="A18" s="8" t="s">
        <v>1</v>
      </c>
      <c r="B18" s="9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10" t="s">
        <v>8</v>
      </c>
      <c r="I18" s="15" t="s">
        <v>9</v>
      </c>
      <c r="J18" s="9" t="s">
        <v>10</v>
      </c>
      <c r="K18" s="8" t="s">
        <v>11</v>
      </c>
      <c r="L18" s="8" t="s">
        <v>12</v>
      </c>
    </row>
    <row r="19" s="1" customFormat="1" ht="36" customHeight="1" spans="1:12">
      <c r="A19" s="11">
        <v>9</v>
      </c>
      <c r="B19" s="12">
        <v>201908004018</v>
      </c>
      <c r="C19" s="11" t="s">
        <v>32</v>
      </c>
      <c r="D19" s="11" t="s">
        <v>33</v>
      </c>
      <c r="E19" s="11" t="s">
        <v>34</v>
      </c>
      <c r="F19" s="11" t="s">
        <v>34</v>
      </c>
      <c r="G19" s="13">
        <v>75.07</v>
      </c>
      <c r="H19" s="13">
        <v>71.08</v>
      </c>
      <c r="I19" s="16">
        <f>G19*0.6+H19*0.4</f>
        <v>73.474</v>
      </c>
      <c r="J19" s="12">
        <v>1</v>
      </c>
      <c r="K19" s="13" t="s">
        <v>16</v>
      </c>
      <c r="L19" s="11"/>
    </row>
    <row r="20" s="1" customFormat="1" ht="36" customHeight="1" spans="1:12">
      <c r="A20" s="8" t="s">
        <v>1</v>
      </c>
      <c r="B20" s="9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10" t="s">
        <v>8</v>
      </c>
      <c r="I20" s="15" t="s">
        <v>9</v>
      </c>
      <c r="J20" s="9" t="s">
        <v>10</v>
      </c>
      <c r="K20" s="8" t="s">
        <v>11</v>
      </c>
      <c r="L20" s="8" t="s">
        <v>12</v>
      </c>
    </row>
    <row r="21" s="1" customFormat="1" ht="36" customHeight="1" spans="1:12">
      <c r="A21" s="11">
        <v>10</v>
      </c>
      <c r="B21" s="12">
        <v>201908002001</v>
      </c>
      <c r="C21" s="11" t="s">
        <v>35</v>
      </c>
      <c r="D21" s="11" t="s">
        <v>36</v>
      </c>
      <c r="E21" s="11" t="s">
        <v>37</v>
      </c>
      <c r="F21" s="11" t="s">
        <v>37</v>
      </c>
      <c r="G21" s="13">
        <v>86.05</v>
      </c>
      <c r="H21" s="13">
        <v>73.08</v>
      </c>
      <c r="I21" s="16">
        <f>G21*0.6+H21*0.4</f>
        <v>80.862</v>
      </c>
      <c r="J21" s="12">
        <v>1</v>
      </c>
      <c r="K21" s="13" t="s">
        <v>16</v>
      </c>
      <c r="L21" s="11"/>
    </row>
    <row r="22" s="1" customFormat="1" ht="36" customHeight="1" spans="1:12">
      <c r="A22" s="8" t="s">
        <v>1</v>
      </c>
      <c r="B22" s="9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10" t="s">
        <v>8</v>
      </c>
      <c r="I22" s="15" t="s">
        <v>9</v>
      </c>
      <c r="J22" s="9" t="s">
        <v>10</v>
      </c>
      <c r="K22" s="8" t="s">
        <v>11</v>
      </c>
      <c r="L22" s="8" t="s">
        <v>12</v>
      </c>
    </row>
    <row r="23" s="1" customFormat="1" ht="36" customHeight="1" spans="1:12">
      <c r="A23" s="11">
        <v>11</v>
      </c>
      <c r="B23" s="12">
        <v>201908004013</v>
      </c>
      <c r="C23" s="11" t="s">
        <v>38</v>
      </c>
      <c r="D23" s="11" t="s">
        <v>36</v>
      </c>
      <c r="E23" s="11" t="s">
        <v>39</v>
      </c>
      <c r="F23" s="11" t="s">
        <v>39</v>
      </c>
      <c r="G23" s="13">
        <v>60.11</v>
      </c>
      <c r="H23" s="13">
        <v>68.08</v>
      </c>
      <c r="I23" s="16">
        <f>G23*0.6+H23*0.4</f>
        <v>63.298</v>
      </c>
      <c r="J23" s="12">
        <v>1</v>
      </c>
      <c r="K23" s="13" t="s">
        <v>40</v>
      </c>
      <c r="L23" s="14"/>
    </row>
    <row r="24" s="1" customFormat="1" ht="36" customHeight="1" spans="1:12">
      <c r="A24" s="8" t="s">
        <v>1</v>
      </c>
      <c r="B24" s="9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10" t="s">
        <v>8</v>
      </c>
      <c r="I24" s="15" t="s">
        <v>9</v>
      </c>
      <c r="J24" s="9" t="s">
        <v>10</v>
      </c>
      <c r="K24" s="8" t="s">
        <v>11</v>
      </c>
      <c r="L24" s="8" t="s">
        <v>12</v>
      </c>
    </row>
    <row r="25" s="1" customFormat="1" ht="36" customHeight="1" spans="1:12">
      <c r="A25" s="11">
        <v>12</v>
      </c>
      <c r="B25" s="12">
        <v>201908002018</v>
      </c>
      <c r="C25" s="11" t="s">
        <v>41</v>
      </c>
      <c r="D25" s="11" t="s">
        <v>42</v>
      </c>
      <c r="E25" s="11" t="s">
        <v>43</v>
      </c>
      <c r="F25" s="11" t="s">
        <v>43</v>
      </c>
      <c r="G25" s="13">
        <v>79.28</v>
      </c>
      <c r="H25" s="13">
        <v>77</v>
      </c>
      <c r="I25" s="16">
        <f>G25*0.6+H25*0.4</f>
        <v>78.368</v>
      </c>
      <c r="J25" s="12">
        <v>1</v>
      </c>
      <c r="K25" s="13" t="s">
        <v>40</v>
      </c>
      <c r="L25" s="11"/>
    </row>
    <row r="26" s="1" customFormat="1" ht="36" customHeight="1" spans="1:12">
      <c r="A26" s="8" t="s">
        <v>1</v>
      </c>
      <c r="B26" s="9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10" t="s">
        <v>8</v>
      </c>
      <c r="I26" s="15" t="s">
        <v>9</v>
      </c>
      <c r="J26" s="9" t="s">
        <v>10</v>
      </c>
      <c r="K26" s="8" t="s">
        <v>11</v>
      </c>
      <c r="L26" s="8" t="s">
        <v>12</v>
      </c>
    </row>
    <row r="27" s="1" customFormat="1" ht="36" customHeight="1" spans="1:12">
      <c r="A27" s="11">
        <v>13</v>
      </c>
      <c r="B27" s="12">
        <v>201908002010</v>
      </c>
      <c r="C27" s="11" t="s">
        <v>44</v>
      </c>
      <c r="D27" s="11" t="s">
        <v>42</v>
      </c>
      <c r="E27" s="11" t="s">
        <v>45</v>
      </c>
      <c r="F27" s="11" t="s">
        <v>45</v>
      </c>
      <c r="G27" s="13">
        <v>91.8</v>
      </c>
      <c r="H27" s="13">
        <v>80.33</v>
      </c>
      <c r="I27" s="16">
        <f>G27*0.6+H27*0.4</f>
        <v>87.212</v>
      </c>
      <c r="J27" s="12">
        <v>1</v>
      </c>
      <c r="K27" s="13" t="s">
        <v>40</v>
      </c>
      <c r="L27" s="11"/>
    </row>
    <row r="28" s="1" customFormat="1" ht="36" customHeight="1" spans="1:12">
      <c r="A28" s="8" t="s">
        <v>1</v>
      </c>
      <c r="B28" s="9" t="s">
        <v>2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  <c r="H28" s="10" t="s">
        <v>8</v>
      </c>
      <c r="I28" s="15" t="s">
        <v>9</v>
      </c>
      <c r="J28" s="9" t="s">
        <v>10</v>
      </c>
      <c r="K28" s="8" t="s">
        <v>11</v>
      </c>
      <c r="L28" s="8" t="s">
        <v>12</v>
      </c>
    </row>
    <row r="29" s="1" customFormat="1" ht="36" customHeight="1" spans="1:12">
      <c r="A29" s="11">
        <v>14</v>
      </c>
      <c r="B29" s="12">
        <v>201908001029</v>
      </c>
      <c r="C29" s="11" t="s">
        <v>46</v>
      </c>
      <c r="D29" s="11" t="s">
        <v>42</v>
      </c>
      <c r="E29" s="11" t="s">
        <v>47</v>
      </c>
      <c r="F29" s="11" t="s">
        <v>47</v>
      </c>
      <c r="G29" s="13">
        <v>92.93</v>
      </c>
      <c r="H29" s="13">
        <v>77.67</v>
      </c>
      <c r="I29" s="16">
        <f>G29*0.6+H29*0.4</f>
        <v>86.826</v>
      </c>
      <c r="J29" s="12">
        <v>1</v>
      </c>
      <c r="K29" s="13" t="s">
        <v>40</v>
      </c>
      <c r="L29" s="14"/>
    </row>
    <row r="30" s="1" customFormat="1" ht="36" customHeight="1" spans="1:12">
      <c r="A30" s="8" t="s">
        <v>1</v>
      </c>
      <c r="B30" s="9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10" t="s">
        <v>8</v>
      </c>
      <c r="I30" s="15" t="s">
        <v>9</v>
      </c>
      <c r="J30" s="9" t="s">
        <v>10</v>
      </c>
      <c r="K30" s="8" t="s">
        <v>11</v>
      </c>
      <c r="L30" s="8" t="s">
        <v>12</v>
      </c>
    </row>
    <row r="31" s="1" customFormat="1" ht="36" customHeight="1" spans="1:12">
      <c r="A31" s="11">
        <v>15</v>
      </c>
      <c r="B31" s="12">
        <v>201908003024</v>
      </c>
      <c r="C31" s="11" t="s">
        <v>48</v>
      </c>
      <c r="D31" s="11" t="s">
        <v>42</v>
      </c>
      <c r="E31" s="11" t="s">
        <v>49</v>
      </c>
      <c r="F31" s="11" t="s">
        <v>49</v>
      </c>
      <c r="G31" s="13">
        <v>87.7</v>
      </c>
      <c r="H31" s="13">
        <v>79.58</v>
      </c>
      <c r="I31" s="16">
        <f>G31*0.6+H31*0.4</f>
        <v>84.452</v>
      </c>
      <c r="J31" s="12">
        <v>1</v>
      </c>
      <c r="K31" s="13" t="s">
        <v>40</v>
      </c>
      <c r="L31" s="11"/>
    </row>
    <row r="32" s="1" customFormat="1" ht="36" customHeight="1" spans="1:12">
      <c r="A32" s="8" t="s">
        <v>1</v>
      </c>
      <c r="B32" s="9" t="s">
        <v>2</v>
      </c>
      <c r="C32" s="8" t="s">
        <v>3</v>
      </c>
      <c r="D32" s="8" t="s">
        <v>4</v>
      </c>
      <c r="E32" s="8" t="s">
        <v>5</v>
      </c>
      <c r="F32" s="8" t="s">
        <v>6</v>
      </c>
      <c r="G32" s="8" t="s">
        <v>7</v>
      </c>
      <c r="H32" s="10" t="s">
        <v>8</v>
      </c>
      <c r="I32" s="15" t="s">
        <v>9</v>
      </c>
      <c r="J32" s="9" t="s">
        <v>10</v>
      </c>
      <c r="K32" s="8" t="s">
        <v>11</v>
      </c>
      <c r="L32" s="8" t="s">
        <v>12</v>
      </c>
    </row>
    <row r="33" s="2" customFormat="1" ht="36" customHeight="1" spans="1:12">
      <c r="A33" s="14">
        <v>16</v>
      </c>
      <c r="B33" s="12">
        <v>201908005013</v>
      </c>
      <c r="C33" s="14" t="s">
        <v>50</v>
      </c>
      <c r="D33" s="14" t="s">
        <v>42</v>
      </c>
      <c r="E33" s="14" t="s">
        <v>51</v>
      </c>
      <c r="F33" s="14" t="s">
        <v>51</v>
      </c>
      <c r="G33" s="13">
        <v>86.26</v>
      </c>
      <c r="H33" s="13">
        <v>78.17</v>
      </c>
      <c r="I33" s="16">
        <f>G33*0.6+H33*0.4</f>
        <v>83.024</v>
      </c>
      <c r="J33" s="12">
        <v>1</v>
      </c>
      <c r="K33" s="13" t="s">
        <v>40</v>
      </c>
      <c r="L33" s="11"/>
    </row>
    <row r="34" s="1" customFormat="1" ht="36" customHeight="1" spans="1:12">
      <c r="A34" s="8" t="s">
        <v>1</v>
      </c>
      <c r="B34" s="9" t="s">
        <v>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7</v>
      </c>
      <c r="H34" s="10" t="s">
        <v>8</v>
      </c>
      <c r="I34" s="15" t="s">
        <v>9</v>
      </c>
      <c r="J34" s="9" t="s">
        <v>10</v>
      </c>
      <c r="K34" s="8" t="s">
        <v>11</v>
      </c>
      <c r="L34" s="8" t="s">
        <v>12</v>
      </c>
    </row>
    <row r="35" s="2" customFormat="1" ht="36" customHeight="1" spans="1:12">
      <c r="A35" s="14">
        <v>17</v>
      </c>
      <c r="B35" s="12">
        <v>201908002014</v>
      </c>
      <c r="C35" s="14" t="s">
        <v>52</v>
      </c>
      <c r="D35" s="14" t="s">
        <v>53</v>
      </c>
      <c r="E35" s="14" t="s">
        <v>54</v>
      </c>
      <c r="F35" s="14" t="s">
        <v>54</v>
      </c>
      <c r="G35" s="13">
        <v>74.16</v>
      </c>
      <c r="H35" s="13">
        <v>82.5</v>
      </c>
      <c r="I35" s="16">
        <f>G35*0.6+H35*0.4</f>
        <v>77.496</v>
      </c>
      <c r="J35" s="12">
        <v>1</v>
      </c>
      <c r="K35" s="13" t="s">
        <v>40</v>
      </c>
      <c r="L35" s="14"/>
    </row>
    <row r="36" s="1" customFormat="1" ht="36" customHeight="1" spans="1:12">
      <c r="A36" s="8" t="s">
        <v>1</v>
      </c>
      <c r="B36" s="9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8" t="s">
        <v>7</v>
      </c>
      <c r="H36" s="10" t="s">
        <v>8</v>
      </c>
      <c r="I36" s="15" t="s">
        <v>9</v>
      </c>
      <c r="J36" s="9" t="s">
        <v>10</v>
      </c>
      <c r="K36" s="8" t="s">
        <v>11</v>
      </c>
      <c r="L36" s="8" t="s">
        <v>12</v>
      </c>
    </row>
    <row r="37" s="1" customFormat="1" ht="36" customHeight="1" spans="1:12">
      <c r="A37" s="11">
        <v>18</v>
      </c>
      <c r="B37" s="12">
        <v>201908007003</v>
      </c>
      <c r="C37" s="11" t="s">
        <v>55</v>
      </c>
      <c r="D37" s="11" t="s">
        <v>53</v>
      </c>
      <c r="E37" s="11" t="s">
        <v>56</v>
      </c>
      <c r="F37" s="11" t="s">
        <v>56</v>
      </c>
      <c r="G37" s="13">
        <v>82.9</v>
      </c>
      <c r="H37" s="13">
        <v>76.67</v>
      </c>
      <c r="I37" s="16">
        <f>G37*0.6+H37*0.4</f>
        <v>80.408</v>
      </c>
      <c r="J37" s="12">
        <v>1</v>
      </c>
      <c r="K37" s="13" t="s">
        <v>40</v>
      </c>
      <c r="L37" s="11"/>
    </row>
    <row r="38" s="1" customFormat="1" ht="36" customHeight="1" spans="1:12">
      <c r="A38" s="8" t="s">
        <v>1</v>
      </c>
      <c r="B38" s="9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10" t="s">
        <v>8</v>
      </c>
      <c r="I38" s="15" t="s">
        <v>9</v>
      </c>
      <c r="J38" s="9" t="s">
        <v>10</v>
      </c>
      <c r="K38" s="8" t="s">
        <v>11</v>
      </c>
      <c r="L38" s="8" t="s">
        <v>12</v>
      </c>
    </row>
    <row r="39" s="1" customFormat="1" ht="36" customHeight="1" spans="1:12">
      <c r="A39" s="11">
        <v>19</v>
      </c>
      <c r="B39" s="12">
        <v>201908003009</v>
      </c>
      <c r="C39" s="11" t="s">
        <v>57</v>
      </c>
      <c r="D39" s="11" t="s">
        <v>58</v>
      </c>
      <c r="E39" s="11" t="s">
        <v>59</v>
      </c>
      <c r="F39" s="11" t="s">
        <v>59</v>
      </c>
      <c r="G39" s="13">
        <v>72.54</v>
      </c>
      <c r="H39" s="13">
        <v>67.25</v>
      </c>
      <c r="I39" s="16">
        <f>G39*0.6+H39*0.4</f>
        <v>70.424</v>
      </c>
      <c r="J39" s="12">
        <v>1</v>
      </c>
      <c r="K39" s="13" t="s">
        <v>40</v>
      </c>
      <c r="L39" s="11"/>
    </row>
    <row r="40" s="1" customFormat="1" ht="36" customHeight="1" spans="1:12">
      <c r="A40" s="8" t="s">
        <v>1</v>
      </c>
      <c r="B40" s="9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10" t="s">
        <v>8</v>
      </c>
      <c r="I40" s="15" t="s">
        <v>9</v>
      </c>
      <c r="J40" s="9" t="s">
        <v>10</v>
      </c>
      <c r="K40" s="8" t="s">
        <v>11</v>
      </c>
      <c r="L40" s="8" t="s">
        <v>12</v>
      </c>
    </row>
    <row r="41" s="1" customFormat="1" ht="36" customHeight="1" spans="1:12">
      <c r="A41" s="11">
        <v>20</v>
      </c>
      <c r="B41" s="12">
        <v>201908005022</v>
      </c>
      <c r="C41" s="11" t="s">
        <v>60</v>
      </c>
      <c r="D41" s="11" t="s">
        <v>58</v>
      </c>
      <c r="E41" s="11" t="s">
        <v>61</v>
      </c>
      <c r="F41" s="11" t="s">
        <v>61</v>
      </c>
      <c r="G41" s="13">
        <v>72.1</v>
      </c>
      <c r="H41" s="13">
        <v>73.08</v>
      </c>
      <c r="I41" s="16">
        <f>G41*0.6+H41*0.4</f>
        <v>72.492</v>
      </c>
      <c r="J41" s="12">
        <v>1</v>
      </c>
      <c r="K41" s="13" t="s">
        <v>40</v>
      </c>
      <c r="L41" s="14"/>
    </row>
    <row r="42" s="1" customFormat="1" ht="36" customHeight="1" spans="1:12">
      <c r="A42" s="8" t="s">
        <v>1</v>
      </c>
      <c r="B42" s="9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10" t="s">
        <v>8</v>
      </c>
      <c r="I42" s="15" t="s">
        <v>9</v>
      </c>
      <c r="J42" s="9" t="s">
        <v>10</v>
      </c>
      <c r="K42" s="8" t="s">
        <v>11</v>
      </c>
      <c r="L42" s="8" t="s">
        <v>12</v>
      </c>
    </row>
    <row r="43" s="1" customFormat="1" ht="36" customHeight="1" spans="1:12">
      <c r="A43" s="11">
        <v>21</v>
      </c>
      <c r="B43" s="12">
        <v>201908003005</v>
      </c>
      <c r="C43" s="11" t="s">
        <v>62</v>
      </c>
      <c r="D43" s="11" t="s">
        <v>58</v>
      </c>
      <c r="E43" s="11" t="s">
        <v>63</v>
      </c>
      <c r="F43" s="11" t="s">
        <v>63</v>
      </c>
      <c r="G43" s="13">
        <v>66.46</v>
      </c>
      <c r="H43" s="13">
        <v>66.83</v>
      </c>
      <c r="I43" s="16">
        <f>G43*0.6+H43*0.4</f>
        <v>66.608</v>
      </c>
      <c r="J43" s="12">
        <v>1</v>
      </c>
      <c r="K43" s="13" t="s">
        <v>40</v>
      </c>
      <c r="L43" s="11"/>
    </row>
    <row r="44" s="1" customFormat="1" ht="36" customHeight="1" spans="1:12">
      <c r="A44" s="8" t="s">
        <v>1</v>
      </c>
      <c r="B44" s="9" t="s">
        <v>2</v>
      </c>
      <c r="C44" s="8" t="s">
        <v>3</v>
      </c>
      <c r="D44" s="8" t="s">
        <v>4</v>
      </c>
      <c r="E44" s="8" t="s">
        <v>5</v>
      </c>
      <c r="F44" s="8" t="s">
        <v>6</v>
      </c>
      <c r="G44" s="8" t="s">
        <v>7</v>
      </c>
      <c r="H44" s="10" t="s">
        <v>8</v>
      </c>
      <c r="I44" s="15" t="s">
        <v>9</v>
      </c>
      <c r="J44" s="9" t="s">
        <v>10</v>
      </c>
      <c r="K44" s="8" t="s">
        <v>11</v>
      </c>
      <c r="L44" s="8" t="s">
        <v>12</v>
      </c>
    </row>
    <row r="45" s="1" customFormat="1" ht="36" customHeight="1" spans="1:12">
      <c r="A45" s="11">
        <v>22</v>
      </c>
      <c r="B45" s="12">
        <v>201908004027</v>
      </c>
      <c r="C45" s="11" t="s">
        <v>64</v>
      </c>
      <c r="D45" s="11" t="s">
        <v>58</v>
      </c>
      <c r="E45" s="11" t="s">
        <v>65</v>
      </c>
      <c r="F45" s="11" t="s">
        <v>65</v>
      </c>
      <c r="G45" s="13">
        <v>79.08</v>
      </c>
      <c r="H45" s="13">
        <v>76.92</v>
      </c>
      <c r="I45" s="16">
        <f>G45*0.6+H45*0.4</f>
        <v>78.216</v>
      </c>
      <c r="J45" s="12">
        <v>1</v>
      </c>
      <c r="K45" s="13" t="s">
        <v>40</v>
      </c>
      <c r="L45" s="11"/>
    </row>
    <row r="46" s="1" customFormat="1" ht="36" customHeight="1" spans="1:12">
      <c r="A46" s="8" t="s">
        <v>1</v>
      </c>
      <c r="B46" s="9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10" t="s">
        <v>8</v>
      </c>
      <c r="I46" s="15" t="s">
        <v>9</v>
      </c>
      <c r="J46" s="9" t="s">
        <v>10</v>
      </c>
      <c r="K46" s="8" t="s">
        <v>11</v>
      </c>
      <c r="L46" s="8" t="s">
        <v>12</v>
      </c>
    </row>
    <row r="47" s="1" customFormat="1" ht="36" customHeight="1" spans="1:12">
      <c r="A47" s="11">
        <v>23</v>
      </c>
      <c r="B47" s="12">
        <v>201908005008</v>
      </c>
      <c r="C47" s="11" t="s">
        <v>66</v>
      </c>
      <c r="D47" s="11" t="s">
        <v>58</v>
      </c>
      <c r="E47" s="11" t="s">
        <v>67</v>
      </c>
      <c r="F47" s="11" t="s">
        <v>67</v>
      </c>
      <c r="G47" s="13">
        <v>74.97</v>
      </c>
      <c r="H47" s="13">
        <v>62.08</v>
      </c>
      <c r="I47" s="16">
        <f>G47*0.6+H47*0.4</f>
        <v>69.814</v>
      </c>
      <c r="J47" s="12">
        <v>1</v>
      </c>
      <c r="K47" s="13" t="s">
        <v>40</v>
      </c>
      <c r="L47" s="14"/>
    </row>
    <row r="48" s="1" customFormat="1" ht="36" customHeight="1" spans="1:12">
      <c r="A48" s="8" t="s">
        <v>1</v>
      </c>
      <c r="B48" s="9" t="s">
        <v>2</v>
      </c>
      <c r="C48" s="8" t="s">
        <v>3</v>
      </c>
      <c r="D48" s="8" t="s">
        <v>4</v>
      </c>
      <c r="E48" s="8" t="s">
        <v>5</v>
      </c>
      <c r="F48" s="8" t="s">
        <v>6</v>
      </c>
      <c r="G48" s="8" t="s">
        <v>7</v>
      </c>
      <c r="H48" s="10" t="s">
        <v>8</v>
      </c>
      <c r="I48" s="15" t="s">
        <v>9</v>
      </c>
      <c r="J48" s="9" t="s">
        <v>10</v>
      </c>
      <c r="K48" s="8" t="s">
        <v>11</v>
      </c>
      <c r="L48" s="8" t="s">
        <v>12</v>
      </c>
    </row>
    <row r="49" s="1" customFormat="1" ht="36" customHeight="1" spans="1:12">
      <c r="A49" s="11">
        <v>24</v>
      </c>
      <c r="B49" s="12">
        <v>201908007022</v>
      </c>
      <c r="C49" s="11" t="s">
        <v>68</v>
      </c>
      <c r="D49" s="11" t="s">
        <v>58</v>
      </c>
      <c r="E49" s="11" t="s">
        <v>69</v>
      </c>
      <c r="F49" s="11" t="s">
        <v>69</v>
      </c>
      <c r="G49" s="13">
        <v>72.21</v>
      </c>
      <c r="H49" s="13">
        <v>67.67</v>
      </c>
      <c r="I49" s="16">
        <f>G49*0.6+H49*0.4</f>
        <v>70.394</v>
      </c>
      <c r="J49" s="12">
        <v>1</v>
      </c>
      <c r="K49" s="13" t="s">
        <v>40</v>
      </c>
      <c r="L49" s="11"/>
    </row>
    <row r="50" s="1" customFormat="1" ht="36" customHeight="1" spans="1:12">
      <c r="A50" s="8" t="s">
        <v>1</v>
      </c>
      <c r="B50" s="9" t="s">
        <v>2</v>
      </c>
      <c r="C50" s="8" t="s">
        <v>3</v>
      </c>
      <c r="D50" s="8" t="s">
        <v>4</v>
      </c>
      <c r="E50" s="8" t="s">
        <v>5</v>
      </c>
      <c r="F50" s="8" t="s">
        <v>6</v>
      </c>
      <c r="G50" s="8" t="s">
        <v>7</v>
      </c>
      <c r="H50" s="10" t="s">
        <v>8</v>
      </c>
      <c r="I50" s="15" t="s">
        <v>9</v>
      </c>
      <c r="J50" s="9" t="s">
        <v>10</v>
      </c>
      <c r="K50" s="8" t="s">
        <v>11</v>
      </c>
      <c r="L50" s="8" t="s">
        <v>12</v>
      </c>
    </row>
    <row r="51" s="1" customFormat="1" ht="36" customHeight="1" spans="1:12">
      <c r="A51" s="11">
        <v>25</v>
      </c>
      <c r="B51" s="12">
        <v>201908008018</v>
      </c>
      <c r="C51" s="11" t="s">
        <v>70</v>
      </c>
      <c r="D51" s="11" t="s">
        <v>71</v>
      </c>
      <c r="E51" s="11" t="s">
        <v>72</v>
      </c>
      <c r="F51" s="11" t="s">
        <v>72</v>
      </c>
      <c r="G51" s="13">
        <v>72.11</v>
      </c>
      <c r="H51" s="13">
        <v>74.58</v>
      </c>
      <c r="I51" s="16">
        <f>G51*0.6+H51*0.4</f>
        <v>73.098</v>
      </c>
      <c r="J51" s="12">
        <v>1</v>
      </c>
      <c r="K51" s="13" t="s">
        <v>40</v>
      </c>
      <c r="L51" s="11"/>
    </row>
    <row r="52" s="1" customFormat="1" ht="36" customHeight="1" spans="1:12">
      <c r="A52" s="8" t="s">
        <v>1</v>
      </c>
      <c r="B52" s="9" t="s">
        <v>2</v>
      </c>
      <c r="C52" s="8" t="s">
        <v>3</v>
      </c>
      <c r="D52" s="8" t="s">
        <v>4</v>
      </c>
      <c r="E52" s="8" t="s">
        <v>5</v>
      </c>
      <c r="F52" s="8" t="s">
        <v>6</v>
      </c>
      <c r="G52" s="8" t="s">
        <v>7</v>
      </c>
      <c r="H52" s="10" t="s">
        <v>8</v>
      </c>
      <c r="I52" s="15" t="s">
        <v>9</v>
      </c>
      <c r="J52" s="9" t="s">
        <v>10</v>
      </c>
      <c r="K52" s="8" t="s">
        <v>11</v>
      </c>
      <c r="L52" s="8" t="s">
        <v>12</v>
      </c>
    </row>
    <row r="53" s="1" customFormat="1" ht="36" customHeight="1" spans="1:12">
      <c r="A53" s="11">
        <v>26</v>
      </c>
      <c r="B53" s="12">
        <v>201908001026</v>
      </c>
      <c r="C53" s="11" t="s">
        <v>73</v>
      </c>
      <c r="D53" s="11" t="s">
        <v>71</v>
      </c>
      <c r="E53" s="11" t="s">
        <v>74</v>
      </c>
      <c r="F53" s="11" t="s">
        <v>74</v>
      </c>
      <c r="G53" s="13">
        <v>82.47</v>
      </c>
      <c r="H53" s="13">
        <v>68.33</v>
      </c>
      <c r="I53" s="16">
        <f>G53*0.6+H53*0.4</f>
        <v>76.814</v>
      </c>
      <c r="J53" s="12">
        <v>1</v>
      </c>
      <c r="K53" s="13" t="s">
        <v>40</v>
      </c>
      <c r="L53" s="14"/>
    </row>
    <row r="54" s="1" customFormat="1" ht="36" customHeight="1" spans="1:12">
      <c r="A54" s="8" t="s">
        <v>1</v>
      </c>
      <c r="B54" s="9" t="s">
        <v>2</v>
      </c>
      <c r="C54" s="8" t="s">
        <v>3</v>
      </c>
      <c r="D54" s="8" t="s">
        <v>4</v>
      </c>
      <c r="E54" s="8" t="s">
        <v>5</v>
      </c>
      <c r="F54" s="8" t="s">
        <v>6</v>
      </c>
      <c r="G54" s="8" t="s">
        <v>7</v>
      </c>
      <c r="H54" s="10" t="s">
        <v>8</v>
      </c>
      <c r="I54" s="15" t="s">
        <v>9</v>
      </c>
      <c r="J54" s="9" t="s">
        <v>10</v>
      </c>
      <c r="K54" s="8" t="s">
        <v>11</v>
      </c>
      <c r="L54" s="8" t="s">
        <v>12</v>
      </c>
    </row>
    <row r="55" s="1" customFormat="1" ht="36" customHeight="1" spans="1:12">
      <c r="A55" s="11">
        <v>27</v>
      </c>
      <c r="B55" s="12">
        <v>201908007005</v>
      </c>
      <c r="C55" s="11" t="s">
        <v>75</v>
      </c>
      <c r="D55" s="11" t="s">
        <v>71</v>
      </c>
      <c r="E55" s="11" t="s">
        <v>76</v>
      </c>
      <c r="F55" s="11" t="s">
        <v>76</v>
      </c>
      <c r="G55" s="13">
        <v>73.03</v>
      </c>
      <c r="H55" s="13">
        <v>53.75</v>
      </c>
      <c r="I55" s="16">
        <f>G55*0.6+H55*0.4</f>
        <v>65.318</v>
      </c>
      <c r="J55" s="12">
        <v>1</v>
      </c>
      <c r="K55" s="13" t="s">
        <v>40</v>
      </c>
      <c r="L55" s="11"/>
    </row>
    <row r="56" s="1" customFormat="1" ht="36" customHeight="1" spans="1:12">
      <c r="A56" s="8" t="s">
        <v>1</v>
      </c>
      <c r="B56" s="9" t="s">
        <v>2</v>
      </c>
      <c r="C56" s="8" t="s">
        <v>3</v>
      </c>
      <c r="D56" s="8" t="s">
        <v>4</v>
      </c>
      <c r="E56" s="8" t="s">
        <v>5</v>
      </c>
      <c r="F56" s="8" t="s">
        <v>6</v>
      </c>
      <c r="G56" s="8" t="s">
        <v>7</v>
      </c>
      <c r="H56" s="10" t="s">
        <v>8</v>
      </c>
      <c r="I56" s="15" t="s">
        <v>9</v>
      </c>
      <c r="J56" s="9" t="s">
        <v>10</v>
      </c>
      <c r="K56" s="8" t="s">
        <v>11</v>
      </c>
      <c r="L56" s="8" t="s">
        <v>12</v>
      </c>
    </row>
    <row r="57" s="1" customFormat="1" ht="36" customHeight="1" spans="1:12">
      <c r="A57" s="11">
        <v>28</v>
      </c>
      <c r="B57" s="12">
        <v>201908008011</v>
      </c>
      <c r="C57" s="11" t="s">
        <v>77</v>
      </c>
      <c r="D57" s="11" t="s">
        <v>71</v>
      </c>
      <c r="E57" s="11" t="s">
        <v>78</v>
      </c>
      <c r="F57" s="11" t="s">
        <v>78</v>
      </c>
      <c r="G57" s="13">
        <v>60.12</v>
      </c>
      <c r="H57" s="13">
        <v>76.08</v>
      </c>
      <c r="I57" s="16">
        <f>G57*0.6+H57*0.4</f>
        <v>66.504</v>
      </c>
      <c r="J57" s="12">
        <v>1</v>
      </c>
      <c r="K57" s="13" t="s">
        <v>40</v>
      </c>
      <c r="L57" s="11"/>
    </row>
    <row r="58" s="1" customFormat="1" ht="36" customHeight="1" spans="1:12">
      <c r="A58" s="8" t="s">
        <v>1</v>
      </c>
      <c r="B58" s="9" t="s">
        <v>2</v>
      </c>
      <c r="C58" s="8" t="s">
        <v>3</v>
      </c>
      <c r="D58" s="8" t="s">
        <v>4</v>
      </c>
      <c r="E58" s="8" t="s">
        <v>5</v>
      </c>
      <c r="F58" s="8" t="s">
        <v>6</v>
      </c>
      <c r="G58" s="8" t="s">
        <v>7</v>
      </c>
      <c r="H58" s="10" t="s">
        <v>8</v>
      </c>
      <c r="I58" s="15" t="s">
        <v>9</v>
      </c>
      <c r="J58" s="9" t="s">
        <v>10</v>
      </c>
      <c r="K58" s="8" t="s">
        <v>11</v>
      </c>
      <c r="L58" s="8" t="s">
        <v>12</v>
      </c>
    </row>
    <row r="59" s="1" customFormat="1" ht="36" customHeight="1" spans="1:12">
      <c r="A59" s="11">
        <v>29</v>
      </c>
      <c r="B59" s="12">
        <v>201908004024</v>
      </c>
      <c r="C59" s="11" t="s">
        <v>79</v>
      </c>
      <c r="D59" s="11" t="s">
        <v>71</v>
      </c>
      <c r="E59" s="11" t="s">
        <v>80</v>
      </c>
      <c r="F59" s="11" t="s">
        <v>80</v>
      </c>
      <c r="G59" s="13">
        <v>64.63</v>
      </c>
      <c r="H59" s="13">
        <v>74.83</v>
      </c>
      <c r="I59" s="16">
        <f>G59*0.6+H59*0.4</f>
        <v>68.71</v>
      </c>
      <c r="J59" s="12">
        <v>1</v>
      </c>
      <c r="K59" s="13" t="s">
        <v>40</v>
      </c>
      <c r="L59" s="14"/>
    </row>
    <row r="60" s="1" customFormat="1" ht="36" customHeight="1" spans="1:12">
      <c r="A60" s="8" t="s">
        <v>1</v>
      </c>
      <c r="B60" s="9" t="s">
        <v>2</v>
      </c>
      <c r="C60" s="8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10" t="s">
        <v>8</v>
      </c>
      <c r="I60" s="15" t="s">
        <v>9</v>
      </c>
      <c r="J60" s="9" t="s">
        <v>10</v>
      </c>
      <c r="K60" s="8" t="s">
        <v>11</v>
      </c>
      <c r="L60" s="8" t="s">
        <v>12</v>
      </c>
    </row>
    <row r="61" s="2" customFormat="1" ht="36" customHeight="1" spans="1:12">
      <c r="A61" s="14">
        <v>30</v>
      </c>
      <c r="B61" s="12">
        <v>201908007020</v>
      </c>
      <c r="C61" s="14" t="s">
        <v>81</v>
      </c>
      <c r="D61" s="14" t="s">
        <v>82</v>
      </c>
      <c r="E61" s="14" t="s">
        <v>83</v>
      </c>
      <c r="F61" s="14" t="s">
        <v>83</v>
      </c>
      <c r="G61" s="13">
        <v>68.72</v>
      </c>
      <c r="H61" s="13">
        <v>79.58</v>
      </c>
      <c r="I61" s="16">
        <f>G61*0.6+H61*0.4</f>
        <v>73.064</v>
      </c>
      <c r="J61" s="12">
        <v>1</v>
      </c>
      <c r="K61" s="13" t="s">
        <v>16</v>
      </c>
      <c r="L61" s="14"/>
    </row>
    <row r="62" s="1" customFormat="1" ht="36" customHeight="1" spans="1:12">
      <c r="A62" s="8" t="s">
        <v>1</v>
      </c>
      <c r="B62" s="9" t="s">
        <v>2</v>
      </c>
      <c r="C62" s="8" t="s">
        <v>3</v>
      </c>
      <c r="D62" s="8" t="s">
        <v>4</v>
      </c>
      <c r="E62" s="8" t="s">
        <v>5</v>
      </c>
      <c r="F62" s="8" t="s">
        <v>6</v>
      </c>
      <c r="G62" s="8" t="s">
        <v>7</v>
      </c>
      <c r="H62" s="10" t="s">
        <v>8</v>
      </c>
      <c r="I62" s="15" t="s">
        <v>9</v>
      </c>
      <c r="J62" s="9" t="s">
        <v>10</v>
      </c>
      <c r="K62" s="8" t="s">
        <v>11</v>
      </c>
      <c r="L62" s="8" t="s">
        <v>12</v>
      </c>
    </row>
    <row r="63" s="1" customFormat="1" ht="36" customHeight="1" spans="1:12">
      <c r="A63" s="11">
        <v>31</v>
      </c>
      <c r="B63" s="12">
        <v>201908008008</v>
      </c>
      <c r="C63" s="11" t="s">
        <v>84</v>
      </c>
      <c r="D63" s="11" t="s">
        <v>82</v>
      </c>
      <c r="E63" s="11" t="s">
        <v>85</v>
      </c>
      <c r="F63" s="11" t="s">
        <v>85</v>
      </c>
      <c r="G63" s="13">
        <v>62.35</v>
      </c>
      <c r="H63" s="13">
        <v>61.08</v>
      </c>
      <c r="I63" s="16">
        <f>G63*0.6+H63*0.4</f>
        <v>61.842</v>
      </c>
      <c r="J63" s="12">
        <v>1</v>
      </c>
      <c r="K63" s="13" t="s">
        <v>16</v>
      </c>
      <c r="L63" s="11"/>
    </row>
    <row r="64" s="1" customFormat="1" ht="36" customHeight="1" spans="1:12">
      <c r="A64" s="8" t="s">
        <v>1</v>
      </c>
      <c r="B64" s="9" t="s">
        <v>2</v>
      </c>
      <c r="C64" s="8" t="s">
        <v>3</v>
      </c>
      <c r="D64" s="8" t="s">
        <v>4</v>
      </c>
      <c r="E64" s="8" t="s">
        <v>5</v>
      </c>
      <c r="F64" s="8" t="s">
        <v>6</v>
      </c>
      <c r="G64" s="8" t="s">
        <v>7</v>
      </c>
      <c r="H64" s="10" t="s">
        <v>8</v>
      </c>
      <c r="I64" s="15" t="s">
        <v>9</v>
      </c>
      <c r="J64" s="9" t="s">
        <v>10</v>
      </c>
      <c r="K64" s="8" t="s">
        <v>11</v>
      </c>
      <c r="L64" s="8" t="s">
        <v>12</v>
      </c>
    </row>
    <row r="65" s="1" customFormat="1" ht="36" customHeight="1" spans="1:12">
      <c r="A65" s="11">
        <v>32</v>
      </c>
      <c r="B65" s="12">
        <v>201908002003</v>
      </c>
      <c r="C65" s="11" t="s">
        <v>86</v>
      </c>
      <c r="D65" s="11" t="s">
        <v>82</v>
      </c>
      <c r="E65" s="11" t="s">
        <v>87</v>
      </c>
      <c r="F65" s="11" t="s">
        <v>87</v>
      </c>
      <c r="G65" s="13">
        <v>69.34</v>
      </c>
      <c r="H65" s="13">
        <v>70</v>
      </c>
      <c r="I65" s="16">
        <f>G65*0.6+H65*0.4</f>
        <v>69.604</v>
      </c>
      <c r="J65" s="12">
        <v>1</v>
      </c>
      <c r="K65" s="13" t="s">
        <v>16</v>
      </c>
      <c r="L65" s="14"/>
    </row>
    <row r="66" s="1" customFormat="1" ht="36" customHeight="1" spans="1:12">
      <c r="A66" s="8" t="s">
        <v>1</v>
      </c>
      <c r="B66" s="9" t="s">
        <v>2</v>
      </c>
      <c r="C66" s="8" t="s">
        <v>3</v>
      </c>
      <c r="D66" s="8" t="s">
        <v>4</v>
      </c>
      <c r="E66" s="8" t="s">
        <v>5</v>
      </c>
      <c r="F66" s="8" t="s">
        <v>6</v>
      </c>
      <c r="G66" s="8" t="s">
        <v>7</v>
      </c>
      <c r="H66" s="10" t="s">
        <v>8</v>
      </c>
      <c r="I66" s="15" t="s">
        <v>9</v>
      </c>
      <c r="J66" s="9" t="s">
        <v>10</v>
      </c>
      <c r="K66" s="8" t="s">
        <v>11</v>
      </c>
      <c r="L66" s="8" t="s">
        <v>12</v>
      </c>
    </row>
    <row r="67" s="1" customFormat="1" ht="36" customHeight="1" spans="1:12">
      <c r="A67" s="11">
        <v>33</v>
      </c>
      <c r="B67" s="12">
        <v>201908004009</v>
      </c>
      <c r="C67" s="11" t="s">
        <v>88</v>
      </c>
      <c r="D67" s="11" t="s">
        <v>82</v>
      </c>
      <c r="E67" s="11" t="s">
        <v>89</v>
      </c>
      <c r="F67" s="11" t="s">
        <v>89</v>
      </c>
      <c r="G67" s="13">
        <v>77.04</v>
      </c>
      <c r="H67" s="13">
        <v>67.33</v>
      </c>
      <c r="I67" s="16">
        <f>G67*0.6+H67*0.4</f>
        <v>73.156</v>
      </c>
      <c r="J67" s="12">
        <v>1</v>
      </c>
      <c r="K67" s="13" t="s">
        <v>16</v>
      </c>
      <c r="L67" s="11"/>
    </row>
    <row r="68" s="1" customFormat="1" ht="36" customHeight="1" spans="1:12">
      <c r="A68" s="8" t="s">
        <v>1</v>
      </c>
      <c r="B68" s="9" t="s">
        <v>2</v>
      </c>
      <c r="C68" s="8" t="s">
        <v>3</v>
      </c>
      <c r="D68" s="8" t="s">
        <v>4</v>
      </c>
      <c r="E68" s="8" t="s">
        <v>5</v>
      </c>
      <c r="F68" s="8" t="s">
        <v>6</v>
      </c>
      <c r="G68" s="8" t="s">
        <v>7</v>
      </c>
      <c r="H68" s="10" t="s">
        <v>8</v>
      </c>
      <c r="I68" s="15" t="s">
        <v>9</v>
      </c>
      <c r="J68" s="9" t="s">
        <v>10</v>
      </c>
      <c r="K68" s="8" t="s">
        <v>11</v>
      </c>
      <c r="L68" s="8" t="s">
        <v>12</v>
      </c>
    </row>
    <row r="69" s="1" customFormat="1" ht="36" customHeight="1" spans="1:12">
      <c r="A69" s="11">
        <v>34</v>
      </c>
      <c r="B69" s="12">
        <v>201908008027</v>
      </c>
      <c r="C69" s="11" t="s">
        <v>90</v>
      </c>
      <c r="D69" s="11" t="s">
        <v>82</v>
      </c>
      <c r="E69" s="11" t="s">
        <v>91</v>
      </c>
      <c r="F69" s="11" t="s">
        <v>91</v>
      </c>
      <c r="G69" s="13">
        <v>80.63</v>
      </c>
      <c r="H69" s="13">
        <v>72.33</v>
      </c>
      <c r="I69" s="16">
        <f>G69*0.6+H69*0.4</f>
        <v>77.31</v>
      </c>
      <c r="J69" s="12">
        <v>1</v>
      </c>
      <c r="K69" s="13" t="s">
        <v>16</v>
      </c>
      <c r="L69" s="11"/>
    </row>
    <row r="70" s="1" customFormat="1" ht="36" customHeight="1" spans="1:12">
      <c r="A70" s="8" t="s">
        <v>1</v>
      </c>
      <c r="B70" s="9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10" t="s">
        <v>8</v>
      </c>
      <c r="I70" s="15" t="s">
        <v>9</v>
      </c>
      <c r="J70" s="9" t="s">
        <v>10</v>
      </c>
      <c r="K70" s="8" t="s">
        <v>11</v>
      </c>
      <c r="L70" s="8" t="s">
        <v>12</v>
      </c>
    </row>
    <row r="71" s="1" customFormat="1" ht="36" customHeight="1" spans="1:12">
      <c r="A71" s="11">
        <v>35</v>
      </c>
      <c r="B71" s="12">
        <v>201908007008</v>
      </c>
      <c r="C71" s="11" t="s">
        <v>92</v>
      </c>
      <c r="D71" s="11" t="s">
        <v>93</v>
      </c>
      <c r="E71" s="11" t="s">
        <v>94</v>
      </c>
      <c r="F71" s="11" t="s">
        <v>94</v>
      </c>
      <c r="G71" s="13">
        <v>82.88</v>
      </c>
      <c r="H71" s="13">
        <v>66.75</v>
      </c>
      <c r="I71" s="16">
        <f>G71*0.6+H71*0.4</f>
        <v>76.428</v>
      </c>
      <c r="J71" s="12">
        <v>1</v>
      </c>
      <c r="K71" s="13" t="s">
        <v>16</v>
      </c>
      <c r="L71" s="14"/>
    </row>
    <row r="72" s="1" customFormat="1" ht="36" customHeight="1" spans="1:12">
      <c r="A72" s="8" t="s">
        <v>1</v>
      </c>
      <c r="B72" s="9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10" t="s">
        <v>8</v>
      </c>
      <c r="I72" s="15" t="s">
        <v>9</v>
      </c>
      <c r="J72" s="9" t="s">
        <v>10</v>
      </c>
      <c r="K72" s="8" t="s">
        <v>11</v>
      </c>
      <c r="L72" s="8" t="s">
        <v>12</v>
      </c>
    </row>
    <row r="73" s="2" customFormat="1" ht="36" customHeight="1" spans="1:12">
      <c r="A73" s="14">
        <v>36</v>
      </c>
      <c r="B73" s="12" t="s">
        <v>95</v>
      </c>
      <c r="C73" s="14" t="s">
        <v>96</v>
      </c>
      <c r="D73" s="14" t="s">
        <v>93</v>
      </c>
      <c r="E73" s="14" t="s">
        <v>97</v>
      </c>
      <c r="F73" s="14" t="s">
        <v>98</v>
      </c>
      <c r="G73" s="13">
        <v>75.08</v>
      </c>
      <c r="H73" s="13">
        <v>69.17</v>
      </c>
      <c r="I73" s="16">
        <f>G73*0.6+H73*0.4</f>
        <v>72.716</v>
      </c>
      <c r="J73" s="12">
        <v>1</v>
      </c>
      <c r="K73" s="13" t="s">
        <v>16</v>
      </c>
      <c r="L73" s="14" t="s">
        <v>99</v>
      </c>
    </row>
    <row r="74" s="1" customFormat="1" ht="36" customHeight="1" spans="1:12">
      <c r="A74" s="8" t="s">
        <v>1</v>
      </c>
      <c r="B74" s="9" t="s">
        <v>2</v>
      </c>
      <c r="C74" s="8" t="s">
        <v>3</v>
      </c>
      <c r="D74" s="8" t="s">
        <v>4</v>
      </c>
      <c r="E74" s="8" t="s">
        <v>5</v>
      </c>
      <c r="F74" s="8" t="s">
        <v>6</v>
      </c>
      <c r="G74" s="8" t="s">
        <v>7</v>
      </c>
      <c r="H74" s="10" t="s">
        <v>8</v>
      </c>
      <c r="I74" s="15" t="s">
        <v>9</v>
      </c>
      <c r="J74" s="9" t="s">
        <v>10</v>
      </c>
      <c r="K74" s="8" t="s">
        <v>11</v>
      </c>
      <c r="L74" s="8" t="s">
        <v>12</v>
      </c>
    </row>
    <row r="75" s="1" customFormat="1" ht="36" customHeight="1" spans="1:12">
      <c r="A75" s="11">
        <v>37</v>
      </c>
      <c r="B75" s="12">
        <v>201908007002</v>
      </c>
      <c r="C75" s="11" t="s">
        <v>100</v>
      </c>
      <c r="D75" s="11" t="s">
        <v>93</v>
      </c>
      <c r="E75" s="11" t="s">
        <v>97</v>
      </c>
      <c r="F75" s="11" t="s">
        <v>97</v>
      </c>
      <c r="G75" s="13">
        <v>81.54</v>
      </c>
      <c r="H75" s="13">
        <v>74.17</v>
      </c>
      <c r="I75" s="16">
        <f>G75*0.6+H75*0.4</f>
        <v>78.592</v>
      </c>
      <c r="J75" s="12">
        <v>1</v>
      </c>
      <c r="K75" s="13" t="s">
        <v>16</v>
      </c>
      <c r="L75" s="11"/>
    </row>
    <row r="76" s="1" customFormat="1" ht="36" customHeight="1" spans="1:12">
      <c r="A76" s="8" t="s">
        <v>1</v>
      </c>
      <c r="B76" s="9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10" t="s">
        <v>8</v>
      </c>
      <c r="I76" s="15" t="s">
        <v>9</v>
      </c>
      <c r="J76" s="9" t="s">
        <v>10</v>
      </c>
      <c r="K76" s="8" t="s">
        <v>11</v>
      </c>
      <c r="L76" s="8" t="s">
        <v>12</v>
      </c>
    </row>
    <row r="77" s="1" customFormat="1" ht="36" customHeight="1" spans="1:12">
      <c r="A77" s="11">
        <v>38</v>
      </c>
      <c r="B77" s="12">
        <v>201908006006</v>
      </c>
      <c r="C77" s="11" t="s">
        <v>101</v>
      </c>
      <c r="D77" s="11" t="s">
        <v>93</v>
      </c>
      <c r="E77" s="11" t="s">
        <v>102</v>
      </c>
      <c r="F77" s="11" t="s">
        <v>102</v>
      </c>
      <c r="G77" s="13">
        <v>74.06</v>
      </c>
      <c r="H77" s="13">
        <v>75.92</v>
      </c>
      <c r="I77" s="16">
        <f>G77*0.6+H77*0.4</f>
        <v>74.804</v>
      </c>
      <c r="J77" s="12">
        <v>1</v>
      </c>
      <c r="K77" s="13" t="s">
        <v>16</v>
      </c>
      <c r="L77" s="14"/>
    </row>
    <row r="78" s="1" customFormat="1" ht="36" customHeight="1" spans="1:12">
      <c r="A78" s="8" t="s">
        <v>1</v>
      </c>
      <c r="B78" s="9" t="s">
        <v>2</v>
      </c>
      <c r="C78" s="8" t="s">
        <v>3</v>
      </c>
      <c r="D78" s="8" t="s">
        <v>4</v>
      </c>
      <c r="E78" s="8" t="s">
        <v>5</v>
      </c>
      <c r="F78" s="8" t="s">
        <v>6</v>
      </c>
      <c r="G78" s="8" t="s">
        <v>7</v>
      </c>
      <c r="H78" s="10" t="s">
        <v>8</v>
      </c>
      <c r="I78" s="15" t="s">
        <v>9</v>
      </c>
      <c r="J78" s="9" t="s">
        <v>10</v>
      </c>
      <c r="K78" s="8" t="s">
        <v>11</v>
      </c>
      <c r="L78" s="8" t="s">
        <v>12</v>
      </c>
    </row>
    <row r="79" s="1" customFormat="1" ht="36" customHeight="1" spans="1:12">
      <c r="A79" s="11">
        <v>39</v>
      </c>
      <c r="B79" s="12">
        <v>201908006023</v>
      </c>
      <c r="C79" s="11" t="s">
        <v>103</v>
      </c>
      <c r="D79" s="11" t="s">
        <v>104</v>
      </c>
      <c r="E79" s="11" t="s">
        <v>105</v>
      </c>
      <c r="F79" s="11" t="s">
        <v>105</v>
      </c>
      <c r="G79" s="13">
        <v>70.99</v>
      </c>
      <c r="H79" s="13">
        <v>72.33</v>
      </c>
      <c r="I79" s="16">
        <f>G79*0.6+H79*0.4</f>
        <v>71.526</v>
      </c>
      <c r="J79" s="12">
        <v>1</v>
      </c>
      <c r="K79" s="13" t="s">
        <v>40</v>
      </c>
      <c r="L79" s="11"/>
    </row>
    <row r="80" s="1" customFormat="1" ht="36" customHeight="1" spans="1:12">
      <c r="A80" s="8" t="s">
        <v>1</v>
      </c>
      <c r="B80" s="9" t="s">
        <v>2</v>
      </c>
      <c r="C80" s="8" t="s">
        <v>3</v>
      </c>
      <c r="D80" s="8" t="s">
        <v>4</v>
      </c>
      <c r="E80" s="8" t="s">
        <v>5</v>
      </c>
      <c r="F80" s="8" t="s">
        <v>6</v>
      </c>
      <c r="G80" s="8" t="s">
        <v>7</v>
      </c>
      <c r="H80" s="10" t="s">
        <v>8</v>
      </c>
      <c r="I80" s="15" t="s">
        <v>9</v>
      </c>
      <c r="J80" s="9" t="s">
        <v>10</v>
      </c>
      <c r="K80" s="8" t="s">
        <v>11</v>
      </c>
      <c r="L80" s="8" t="s">
        <v>12</v>
      </c>
    </row>
    <row r="81" s="1" customFormat="1" ht="36" customHeight="1" spans="1:12">
      <c r="A81" s="11">
        <v>40</v>
      </c>
      <c r="B81" s="12">
        <v>201908009004</v>
      </c>
      <c r="C81" s="11" t="s">
        <v>106</v>
      </c>
      <c r="D81" s="11" t="s">
        <v>107</v>
      </c>
      <c r="E81" s="11" t="s">
        <v>108</v>
      </c>
      <c r="F81" s="11" t="s">
        <v>108</v>
      </c>
      <c r="G81" s="13">
        <v>88.61</v>
      </c>
      <c r="H81" s="13">
        <v>75.67</v>
      </c>
      <c r="I81" s="16">
        <f>G81*0.6+H81*0.4</f>
        <v>83.434</v>
      </c>
      <c r="J81" s="12">
        <v>1</v>
      </c>
      <c r="K81" s="13" t="s">
        <v>40</v>
      </c>
      <c r="L81" s="11"/>
    </row>
    <row r="82" s="1" customFormat="1" ht="36" customHeight="1" spans="1:12">
      <c r="A82" s="8" t="s">
        <v>1</v>
      </c>
      <c r="B82" s="9" t="s">
        <v>2</v>
      </c>
      <c r="C82" s="8" t="s">
        <v>3</v>
      </c>
      <c r="D82" s="8" t="s">
        <v>4</v>
      </c>
      <c r="E82" s="8" t="s">
        <v>5</v>
      </c>
      <c r="F82" s="8" t="s">
        <v>6</v>
      </c>
      <c r="G82" s="8" t="s">
        <v>7</v>
      </c>
      <c r="H82" s="10" t="s">
        <v>8</v>
      </c>
      <c r="I82" s="15" t="s">
        <v>9</v>
      </c>
      <c r="J82" s="9" t="s">
        <v>10</v>
      </c>
      <c r="K82" s="8" t="s">
        <v>11</v>
      </c>
      <c r="L82" s="8" t="s">
        <v>12</v>
      </c>
    </row>
    <row r="83" s="1" customFormat="1" ht="36" customHeight="1" spans="1:12">
      <c r="A83" s="11">
        <v>41</v>
      </c>
      <c r="B83" s="12">
        <v>201908006024</v>
      </c>
      <c r="C83" s="11" t="s">
        <v>109</v>
      </c>
      <c r="D83" s="11" t="s">
        <v>107</v>
      </c>
      <c r="E83" s="11" t="s">
        <v>110</v>
      </c>
      <c r="F83" s="11" t="s">
        <v>110</v>
      </c>
      <c r="G83" s="13">
        <v>80.22</v>
      </c>
      <c r="H83" s="13">
        <v>56.58</v>
      </c>
      <c r="I83" s="16">
        <f>G83*0.6+H83*0.4</f>
        <v>70.764</v>
      </c>
      <c r="J83" s="12">
        <v>1</v>
      </c>
      <c r="K83" s="13" t="s">
        <v>40</v>
      </c>
      <c r="L83" s="14"/>
    </row>
    <row r="84" s="1" customFormat="1" ht="36" customHeight="1" spans="1:12">
      <c r="A84" s="8" t="s">
        <v>1</v>
      </c>
      <c r="B84" s="9" t="s">
        <v>2</v>
      </c>
      <c r="C84" s="8" t="s">
        <v>3</v>
      </c>
      <c r="D84" s="8" t="s">
        <v>4</v>
      </c>
      <c r="E84" s="8" t="s">
        <v>5</v>
      </c>
      <c r="F84" s="8" t="s">
        <v>6</v>
      </c>
      <c r="G84" s="8" t="s">
        <v>7</v>
      </c>
      <c r="H84" s="10" t="s">
        <v>8</v>
      </c>
      <c r="I84" s="15" t="s">
        <v>9</v>
      </c>
      <c r="J84" s="9" t="s">
        <v>10</v>
      </c>
      <c r="K84" s="8" t="s">
        <v>11</v>
      </c>
      <c r="L84" s="8" t="s">
        <v>12</v>
      </c>
    </row>
    <row r="85" s="1" customFormat="1" ht="36" customHeight="1" spans="1:12">
      <c r="A85" s="11">
        <v>42</v>
      </c>
      <c r="B85" s="12">
        <v>201908005019</v>
      </c>
      <c r="C85" s="11" t="s">
        <v>111</v>
      </c>
      <c r="D85" s="11" t="s">
        <v>112</v>
      </c>
      <c r="E85" s="11" t="s">
        <v>113</v>
      </c>
      <c r="F85" s="11" t="s">
        <v>113</v>
      </c>
      <c r="G85" s="13">
        <v>86.48</v>
      </c>
      <c r="H85" s="13">
        <v>79.08</v>
      </c>
      <c r="I85" s="16">
        <f>G85*0.6+H85*0.4</f>
        <v>83.52</v>
      </c>
      <c r="J85" s="12">
        <v>1</v>
      </c>
      <c r="K85" s="13" t="s">
        <v>40</v>
      </c>
      <c r="L85" s="11"/>
    </row>
    <row r="86" s="1" customFormat="1" ht="36" customHeight="1" spans="1:12">
      <c r="A86" s="8" t="s">
        <v>1</v>
      </c>
      <c r="B86" s="9" t="s">
        <v>2</v>
      </c>
      <c r="C86" s="8" t="s">
        <v>3</v>
      </c>
      <c r="D86" s="8" t="s">
        <v>4</v>
      </c>
      <c r="E86" s="8" t="s">
        <v>5</v>
      </c>
      <c r="F86" s="8" t="s">
        <v>6</v>
      </c>
      <c r="G86" s="8" t="s">
        <v>7</v>
      </c>
      <c r="H86" s="10" t="s">
        <v>8</v>
      </c>
      <c r="I86" s="15" t="s">
        <v>9</v>
      </c>
      <c r="J86" s="9" t="s">
        <v>10</v>
      </c>
      <c r="K86" s="8" t="s">
        <v>11</v>
      </c>
      <c r="L86" s="8" t="s">
        <v>12</v>
      </c>
    </row>
    <row r="87" s="1" customFormat="1" ht="36" customHeight="1" spans="1:12">
      <c r="A87" s="11">
        <v>43</v>
      </c>
      <c r="B87" s="12">
        <v>201908004015</v>
      </c>
      <c r="C87" s="11" t="s">
        <v>114</v>
      </c>
      <c r="D87" s="11" t="s">
        <v>112</v>
      </c>
      <c r="E87" s="11" t="s">
        <v>115</v>
      </c>
      <c r="F87" s="11" t="s">
        <v>115</v>
      </c>
      <c r="G87" s="13">
        <v>96.21</v>
      </c>
      <c r="H87" s="13">
        <v>83.33</v>
      </c>
      <c r="I87" s="16">
        <f>G87*0.6+H87*0.4</f>
        <v>91.058</v>
      </c>
      <c r="J87" s="12">
        <v>1</v>
      </c>
      <c r="K87" s="13" t="s">
        <v>40</v>
      </c>
      <c r="L87" s="11"/>
    </row>
    <row r="88" s="1" customFormat="1" ht="36" customHeight="1" spans="1:12">
      <c r="A88" s="8" t="s">
        <v>1</v>
      </c>
      <c r="B88" s="9" t="s">
        <v>2</v>
      </c>
      <c r="C88" s="8" t="s">
        <v>3</v>
      </c>
      <c r="D88" s="8" t="s">
        <v>4</v>
      </c>
      <c r="E88" s="8" t="s">
        <v>5</v>
      </c>
      <c r="F88" s="8" t="s">
        <v>6</v>
      </c>
      <c r="G88" s="8" t="s">
        <v>7</v>
      </c>
      <c r="H88" s="10" t="s">
        <v>8</v>
      </c>
      <c r="I88" s="15" t="s">
        <v>9</v>
      </c>
      <c r="J88" s="9" t="s">
        <v>10</v>
      </c>
      <c r="K88" s="8" t="s">
        <v>11</v>
      </c>
      <c r="L88" s="8" t="s">
        <v>12</v>
      </c>
    </row>
    <row r="89" s="1" customFormat="1" ht="36" customHeight="1" spans="1:12">
      <c r="A89" s="11">
        <v>44</v>
      </c>
      <c r="B89" s="12">
        <v>201908005002</v>
      </c>
      <c r="C89" s="11" t="s">
        <v>116</v>
      </c>
      <c r="D89" s="11" t="s">
        <v>112</v>
      </c>
      <c r="E89" s="11" t="s">
        <v>117</v>
      </c>
      <c r="F89" s="11" t="s">
        <v>117</v>
      </c>
      <c r="G89" s="13">
        <v>91.3</v>
      </c>
      <c r="H89" s="13">
        <v>73.5</v>
      </c>
      <c r="I89" s="16">
        <f>G89*0.6+H89*0.4</f>
        <v>84.18</v>
      </c>
      <c r="J89" s="12">
        <v>1</v>
      </c>
      <c r="K89" s="13" t="s">
        <v>40</v>
      </c>
      <c r="L89" s="14"/>
    </row>
    <row r="90" s="1" customFormat="1" ht="36" customHeight="1" spans="1:12">
      <c r="A90" s="8" t="s">
        <v>1</v>
      </c>
      <c r="B90" s="9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10" t="s">
        <v>8</v>
      </c>
      <c r="I90" s="15" t="s">
        <v>9</v>
      </c>
      <c r="J90" s="9" t="s">
        <v>10</v>
      </c>
      <c r="K90" s="8" t="s">
        <v>11</v>
      </c>
      <c r="L90" s="8" t="s">
        <v>12</v>
      </c>
    </row>
    <row r="91" s="1" customFormat="1" ht="36" customHeight="1" spans="1:12">
      <c r="A91" s="11">
        <v>45</v>
      </c>
      <c r="B91" s="12">
        <v>201908006026</v>
      </c>
      <c r="C91" s="11" t="s">
        <v>118</v>
      </c>
      <c r="D91" s="11" t="s">
        <v>119</v>
      </c>
      <c r="E91" s="11" t="s">
        <v>120</v>
      </c>
      <c r="F91" s="11" t="s">
        <v>120</v>
      </c>
      <c r="G91" s="13">
        <v>74.78</v>
      </c>
      <c r="H91" s="13">
        <v>77.17</v>
      </c>
      <c r="I91" s="16">
        <f>G91*0.6+H91*0.4</f>
        <v>75.736</v>
      </c>
      <c r="J91" s="12">
        <v>1</v>
      </c>
      <c r="K91" s="13" t="s">
        <v>40</v>
      </c>
      <c r="L91" s="11"/>
    </row>
    <row r="92" s="1" customFormat="1" ht="36" customHeight="1" spans="1:12">
      <c r="A92" s="8" t="s">
        <v>1</v>
      </c>
      <c r="B92" s="9" t="s">
        <v>2</v>
      </c>
      <c r="C92" s="8" t="s">
        <v>3</v>
      </c>
      <c r="D92" s="8" t="s">
        <v>4</v>
      </c>
      <c r="E92" s="8" t="s">
        <v>5</v>
      </c>
      <c r="F92" s="8" t="s">
        <v>6</v>
      </c>
      <c r="G92" s="8" t="s">
        <v>7</v>
      </c>
      <c r="H92" s="10" t="s">
        <v>8</v>
      </c>
      <c r="I92" s="15" t="s">
        <v>9</v>
      </c>
      <c r="J92" s="9" t="s">
        <v>10</v>
      </c>
      <c r="K92" s="8" t="s">
        <v>11</v>
      </c>
      <c r="L92" s="8" t="s">
        <v>12</v>
      </c>
    </row>
    <row r="93" s="1" customFormat="1" ht="36" customHeight="1" spans="1:12">
      <c r="A93" s="11">
        <v>46</v>
      </c>
      <c r="B93" s="12">
        <v>201908003020</v>
      </c>
      <c r="C93" s="11" t="s">
        <v>121</v>
      </c>
      <c r="D93" s="11" t="s">
        <v>119</v>
      </c>
      <c r="E93" s="11" t="s">
        <v>122</v>
      </c>
      <c r="F93" s="11" t="s">
        <v>122</v>
      </c>
      <c r="G93" s="13">
        <v>79.31</v>
      </c>
      <c r="H93" s="13">
        <v>74</v>
      </c>
      <c r="I93" s="16">
        <f>G93*0.6+H93*0.4</f>
        <v>77.186</v>
      </c>
      <c r="J93" s="12">
        <v>1</v>
      </c>
      <c r="K93" s="13" t="s">
        <v>40</v>
      </c>
      <c r="L93" s="11"/>
    </row>
    <row r="94" s="1" customFormat="1" ht="36" customHeight="1" spans="1:12">
      <c r="A94" s="8" t="s">
        <v>1</v>
      </c>
      <c r="B94" s="9" t="s">
        <v>2</v>
      </c>
      <c r="C94" s="8" t="s">
        <v>3</v>
      </c>
      <c r="D94" s="8" t="s">
        <v>4</v>
      </c>
      <c r="E94" s="8" t="s">
        <v>5</v>
      </c>
      <c r="F94" s="8" t="s">
        <v>6</v>
      </c>
      <c r="G94" s="8" t="s">
        <v>7</v>
      </c>
      <c r="H94" s="10" t="s">
        <v>8</v>
      </c>
      <c r="I94" s="15" t="s">
        <v>9</v>
      </c>
      <c r="J94" s="9" t="s">
        <v>10</v>
      </c>
      <c r="K94" s="8" t="s">
        <v>11</v>
      </c>
      <c r="L94" s="8" t="s">
        <v>12</v>
      </c>
    </row>
    <row r="95" s="1" customFormat="1" ht="36" customHeight="1" spans="1:12">
      <c r="A95" s="11">
        <v>47</v>
      </c>
      <c r="B95" s="12">
        <v>201908003023</v>
      </c>
      <c r="C95" s="11" t="s">
        <v>123</v>
      </c>
      <c r="D95" s="11" t="s">
        <v>119</v>
      </c>
      <c r="E95" s="11" t="s">
        <v>124</v>
      </c>
      <c r="F95" s="11" t="s">
        <v>124</v>
      </c>
      <c r="G95" s="13">
        <v>69.44</v>
      </c>
      <c r="H95" s="13">
        <v>81.17</v>
      </c>
      <c r="I95" s="16">
        <f>G95*0.6+H95*0.4</f>
        <v>74.132</v>
      </c>
      <c r="J95" s="12">
        <v>1</v>
      </c>
      <c r="K95" s="13" t="s">
        <v>40</v>
      </c>
      <c r="L95" s="14"/>
    </row>
    <row r="96" s="1" customFormat="1" ht="36" customHeight="1" spans="1:12">
      <c r="A96" s="8" t="s">
        <v>1</v>
      </c>
      <c r="B96" s="9" t="s">
        <v>2</v>
      </c>
      <c r="C96" s="8" t="s">
        <v>3</v>
      </c>
      <c r="D96" s="8" t="s">
        <v>4</v>
      </c>
      <c r="E96" s="8" t="s">
        <v>5</v>
      </c>
      <c r="F96" s="8" t="s">
        <v>6</v>
      </c>
      <c r="G96" s="8" t="s">
        <v>7</v>
      </c>
      <c r="H96" s="10" t="s">
        <v>8</v>
      </c>
      <c r="I96" s="15" t="s">
        <v>9</v>
      </c>
      <c r="J96" s="9" t="s">
        <v>10</v>
      </c>
      <c r="K96" s="8" t="s">
        <v>11</v>
      </c>
      <c r="L96" s="8" t="s">
        <v>12</v>
      </c>
    </row>
    <row r="97" s="1" customFormat="1" ht="36" customHeight="1" spans="1:12">
      <c r="A97" s="11">
        <v>48</v>
      </c>
      <c r="B97" s="12">
        <v>201908004016</v>
      </c>
      <c r="C97" s="11" t="s">
        <v>125</v>
      </c>
      <c r="D97" s="11" t="s">
        <v>119</v>
      </c>
      <c r="E97" s="11" t="s">
        <v>126</v>
      </c>
      <c r="F97" s="11" t="s">
        <v>126</v>
      </c>
      <c r="G97" s="13">
        <v>83.4</v>
      </c>
      <c r="H97" s="13">
        <v>78.08</v>
      </c>
      <c r="I97" s="16">
        <f>G97*0.6+H97*0.4</f>
        <v>81.272</v>
      </c>
      <c r="J97" s="12">
        <v>1</v>
      </c>
      <c r="K97" s="13" t="s">
        <v>40</v>
      </c>
      <c r="L97" s="11"/>
    </row>
    <row r="98" s="1" customFormat="1" ht="36" customHeight="1" spans="1:12">
      <c r="A98" s="8" t="s">
        <v>1</v>
      </c>
      <c r="B98" s="9" t="s">
        <v>2</v>
      </c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10" t="s">
        <v>8</v>
      </c>
      <c r="I98" s="15" t="s">
        <v>9</v>
      </c>
      <c r="J98" s="9" t="s">
        <v>10</v>
      </c>
      <c r="K98" s="8" t="s">
        <v>11</v>
      </c>
      <c r="L98" s="8" t="s">
        <v>12</v>
      </c>
    </row>
    <row r="99" s="2" customFormat="1" ht="36" customHeight="1" spans="1:12">
      <c r="A99" s="14">
        <v>49</v>
      </c>
      <c r="B99" s="12" t="s">
        <v>127</v>
      </c>
      <c r="C99" s="14" t="s">
        <v>128</v>
      </c>
      <c r="D99" s="14" t="s">
        <v>119</v>
      </c>
      <c r="E99" s="14" t="s">
        <v>126</v>
      </c>
      <c r="F99" s="14" t="s">
        <v>129</v>
      </c>
      <c r="G99" s="13">
        <v>77.76</v>
      </c>
      <c r="H99" s="13">
        <v>64.42</v>
      </c>
      <c r="I99" s="16">
        <f>G99*0.6+H99*0.4</f>
        <v>72.424</v>
      </c>
      <c r="J99" s="12">
        <v>1</v>
      </c>
      <c r="K99" s="13" t="s">
        <v>40</v>
      </c>
      <c r="L99" s="11" t="s">
        <v>99</v>
      </c>
    </row>
    <row r="100" s="1" customFormat="1" ht="36" customHeight="1" spans="1:12">
      <c r="A100" s="8" t="s">
        <v>1</v>
      </c>
      <c r="B100" s="9" t="s">
        <v>2</v>
      </c>
      <c r="C100" s="8" t="s">
        <v>3</v>
      </c>
      <c r="D100" s="8" t="s">
        <v>4</v>
      </c>
      <c r="E100" s="8" t="s">
        <v>5</v>
      </c>
      <c r="F100" s="8" t="s">
        <v>6</v>
      </c>
      <c r="G100" s="8" t="s">
        <v>7</v>
      </c>
      <c r="H100" s="10" t="s">
        <v>8</v>
      </c>
      <c r="I100" s="15" t="s">
        <v>9</v>
      </c>
      <c r="J100" s="9" t="s">
        <v>10</v>
      </c>
      <c r="K100" s="8" t="s">
        <v>11</v>
      </c>
      <c r="L100" s="8" t="s">
        <v>12</v>
      </c>
    </row>
    <row r="101" s="1" customFormat="1" ht="36" customHeight="1" spans="1:12">
      <c r="A101" s="11">
        <v>50</v>
      </c>
      <c r="B101" s="12">
        <v>201908005009</v>
      </c>
      <c r="C101" s="11" t="s">
        <v>130</v>
      </c>
      <c r="D101" s="11" t="s">
        <v>131</v>
      </c>
      <c r="E101" s="11" t="s">
        <v>132</v>
      </c>
      <c r="F101" s="11" t="s">
        <v>132</v>
      </c>
      <c r="G101" s="13">
        <v>84.52</v>
      </c>
      <c r="H101" s="13">
        <v>66.25</v>
      </c>
      <c r="I101" s="16">
        <f>G101*0.6+H101*0.4</f>
        <v>77.212</v>
      </c>
      <c r="J101" s="12">
        <v>1</v>
      </c>
      <c r="K101" s="13" t="s">
        <v>40</v>
      </c>
      <c r="L101" s="14"/>
    </row>
    <row r="102" s="1" customFormat="1" ht="36" customHeight="1" spans="1:12">
      <c r="A102" s="8" t="s">
        <v>1</v>
      </c>
      <c r="B102" s="9" t="s">
        <v>2</v>
      </c>
      <c r="C102" s="8" t="s">
        <v>3</v>
      </c>
      <c r="D102" s="8" t="s">
        <v>4</v>
      </c>
      <c r="E102" s="8" t="s">
        <v>5</v>
      </c>
      <c r="F102" s="8" t="s">
        <v>6</v>
      </c>
      <c r="G102" s="8" t="s">
        <v>7</v>
      </c>
      <c r="H102" s="10" t="s">
        <v>8</v>
      </c>
      <c r="I102" s="15" t="s">
        <v>9</v>
      </c>
      <c r="J102" s="9" t="s">
        <v>10</v>
      </c>
      <c r="K102" s="8" t="s">
        <v>11</v>
      </c>
      <c r="L102" s="8" t="s">
        <v>12</v>
      </c>
    </row>
    <row r="103" s="1" customFormat="1" ht="36" customHeight="1" spans="1:12">
      <c r="A103" s="11">
        <v>51</v>
      </c>
      <c r="B103" s="12">
        <v>201908007029</v>
      </c>
      <c r="C103" s="11" t="s">
        <v>133</v>
      </c>
      <c r="D103" s="11" t="s">
        <v>131</v>
      </c>
      <c r="E103" s="11" t="s">
        <v>134</v>
      </c>
      <c r="F103" s="11" t="s">
        <v>134</v>
      </c>
      <c r="G103" s="13">
        <v>75.91</v>
      </c>
      <c r="H103" s="13">
        <v>70.75</v>
      </c>
      <c r="I103" s="16">
        <f>G103*0.6+H103*0.4</f>
        <v>73.846</v>
      </c>
      <c r="J103" s="12">
        <v>1</v>
      </c>
      <c r="K103" s="13" t="s">
        <v>40</v>
      </c>
      <c r="L103" s="11"/>
    </row>
    <row r="104" s="1" customFormat="1" ht="36" customHeight="1" spans="1:12">
      <c r="A104" s="8" t="s">
        <v>1</v>
      </c>
      <c r="B104" s="9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10" t="s">
        <v>8</v>
      </c>
      <c r="I104" s="15" t="s">
        <v>9</v>
      </c>
      <c r="J104" s="9" t="s">
        <v>10</v>
      </c>
      <c r="K104" s="8" t="s">
        <v>11</v>
      </c>
      <c r="L104" s="8" t="s">
        <v>12</v>
      </c>
    </row>
    <row r="105" s="1" customFormat="1" ht="36" customHeight="1" spans="1:12">
      <c r="A105" s="11">
        <v>52</v>
      </c>
      <c r="B105" s="12">
        <v>201908006019</v>
      </c>
      <c r="C105" s="11" t="s">
        <v>135</v>
      </c>
      <c r="D105" s="11" t="s">
        <v>131</v>
      </c>
      <c r="E105" s="11" t="s">
        <v>136</v>
      </c>
      <c r="F105" s="11" t="s">
        <v>136</v>
      </c>
      <c r="G105" s="13">
        <v>76.82</v>
      </c>
      <c r="H105" s="13">
        <v>68.58</v>
      </c>
      <c r="I105" s="16">
        <f>G105*0.6+H105*0.4</f>
        <v>73.524</v>
      </c>
      <c r="J105" s="12">
        <v>1</v>
      </c>
      <c r="K105" s="13" t="s">
        <v>40</v>
      </c>
      <c r="L105" s="11"/>
    </row>
    <row r="106" s="1" customFormat="1" ht="36" customHeight="1" spans="1:12">
      <c r="A106" s="8" t="s">
        <v>1</v>
      </c>
      <c r="B106" s="9" t="s">
        <v>2</v>
      </c>
      <c r="C106" s="8" t="s">
        <v>3</v>
      </c>
      <c r="D106" s="8" t="s">
        <v>4</v>
      </c>
      <c r="E106" s="8" t="s">
        <v>5</v>
      </c>
      <c r="F106" s="8" t="s">
        <v>6</v>
      </c>
      <c r="G106" s="8" t="s">
        <v>7</v>
      </c>
      <c r="H106" s="10" t="s">
        <v>8</v>
      </c>
      <c r="I106" s="15" t="s">
        <v>9</v>
      </c>
      <c r="J106" s="9" t="s">
        <v>10</v>
      </c>
      <c r="K106" s="8" t="s">
        <v>11</v>
      </c>
      <c r="L106" s="8" t="s">
        <v>12</v>
      </c>
    </row>
    <row r="107" s="1" customFormat="1" ht="36" customHeight="1" spans="1:12">
      <c r="A107" s="11">
        <v>53</v>
      </c>
      <c r="B107" s="12">
        <v>201908004020</v>
      </c>
      <c r="C107" s="11" t="s">
        <v>137</v>
      </c>
      <c r="D107" s="11" t="s">
        <v>138</v>
      </c>
      <c r="E107" s="11" t="s">
        <v>139</v>
      </c>
      <c r="F107" s="11" t="s">
        <v>139</v>
      </c>
      <c r="G107" s="13">
        <v>87.71</v>
      </c>
      <c r="H107" s="13">
        <v>74.92</v>
      </c>
      <c r="I107" s="16">
        <f>G107*0.6+H107*0.4</f>
        <v>82.594</v>
      </c>
      <c r="J107" s="12">
        <v>1</v>
      </c>
      <c r="K107" s="13" t="s">
        <v>40</v>
      </c>
      <c r="L107" s="14"/>
    </row>
    <row r="108" s="1" customFormat="1" ht="36" customHeight="1" spans="1:12">
      <c r="A108" s="8" t="s">
        <v>1</v>
      </c>
      <c r="B108" s="9" t="s">
        <v>2</v>
      </c>
      <c r="C108" s="8" t="s">
        <v>3</v>
      </c>
      <c r="D108" s="8" t="s">
        <v>4</v>
      </c>
      <c r="E108" s="8" t="s">
        <v>5</v>
      </c>
      <c r="F108" s="8" t="s">
        <v>6</v>
      </c>
      <c r="G108" s="8" t="s">
        <v>7</v>
      </c>
      <c r="H108" s="10" t="s">
        <v>8</v>
      </c>
      <c r="I108" s="15" t="s">
        <v>9</v>
      </c>
      <c r="J108" s="9" t="s">
        <v>10</v>
      </c>
      <c r="K108" s="8" t="s">
        <v>11</v>
      </c>
      <c r="L108" s="8" t="s">
        <v>12</v>
      </c>
    </row>
    <row r="109" s="1" customFormat="1" ht="36" customHeight="1" spans="1:12">
      <c r="A109" s="11">
        <v>54</v>
      </c>
      <c r="B109" s="12">
        <v>201908005018</v>
      </c>
      <c r="C109" s="11" t="s">
        <v>140</v>
      </c>
      <c r="D109" s="11" t="s">
        <v>141</v>
      </c>
      <c r="E109" s="11" t="s">
        <v>142</v>
      </c>
      <c r="F109" s="11" t="s">
        <v>142</v>
      </c>
      <c r="G109" s="13">
        <v>67.38</v>
      </c>
      <c r="H109" s="13">
        <v>76.33</v>
      </c>
      <c r="I109" s="16">
        <f>G109*0.6+H109*0.4</f>
        <v>70.96</v>
      </c>
      <c r="J109" s="12">
        <v>1</v>
      </c>
      <c r="K109" s="13" t="s">
        <v>40</v>
      </c>
      <c r="L109" s="11"/>
    </row>
    <row r="110" s="1" customFormat="1" ht="36" customHeight="1" spans="1:12">
      <c r="A110" s="8" t="s">
        <v>1</v>
      </c>
      <c r="B110" s="9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10" t="s">
        <v>8</v>
      </c>
      <c r="I110" s="15" t="s">
        <v>9</v>
      </c>
      <c r="J110" s="9" t="s">
        <v>10</v>
      </c>
      <c r="K110" s="8" t="s">
        <v>11</v>
      </c>
      <c r="L110" s="8" t="s">
        <v>12</v>
      </c>
    </row>
    <row r="111" s="1" customFormat="1" ht="36" customHeight="1" spans="1:12">
      <c r="A111" s="11">
        <v>55</v>
      </c>
      <c r="B111" s="12">
        <v>201908004008</v>
      </c>
      <c r="C111" s="11" t="s">
        <v>143</v>
      </c>
      <c r="D111" s="11" t="s">
        <v>141</v>
      </c>
      <c r="E111" s="11" t="s">
        <v>144</v>
      </c>
      <c r="F111" s="11" t="s">
        <v>144</v>
      </c>
      <c r="G111" s="13">
        <v>69.46</v>
      </c>
      <c r="H111" s="13">
        <v>64.92</v>
      </c>
      <c r="I111" s="16">
        <f>G111*0.6+H111*0.4</f>
        <v>67.644</v>
      </c>
      <c r="J111" s="12">
        <v>1</v>
      </c>
      <c r="K111" s="13" t="s">
        <v>40</v>
      </c>
      <c r="L111" s="11"/>
    </row>
    <row r="1048393" s="1" customFormat="1" customHeight="1" spans="2:11">
      <c r="B1048393" s="3"/>
      <c r="G1048393" s="4"/>
      <c r="H1048393" s="5"/>
      <c r="I1048393" s="6"/>
      <c r="J1048393" s="6"/>
      <c r="K1048393" s="4"/>
    </row>
    <row r="1048394" s="1" customFormat="1" customHeight="1" spans="2:11">
      <c r="B1048394" s="3"/>
      <c r="G1048394" s="4"/>
      <c r="H1048394" s="5"/>
      <c r="I1048394" s="6"/>
      <c r="J1048394" s="6"/>
      <c r="K1048394" s="4"/>
    </row>
    <row r="1048395" s="1" customFormat="1" customHeight="1" spans="2:11">
      <c r="B1048395" s="3"/>
      <c r="G1048395" s="4"/>
      <c r="H1048395" s="5"/>
      <c r="I1048395" s="6"/>
      <c r="J1048395" s="6"/>
      <c r="K1048395" s="4"/>
    </row>
    <row r="1048396" s="1" customFormat="1" customHeight="1" spans="2:11">
      <c r="B1048396" s="3"/>
      <c r="G1048396" s="4"/>
      <c r="H1048396" s="5"/>
      <c r="I1048396" s="6"/>
      <c r="J1048396" s="6"/>
      <c r="K1048396" s="4"/>
    </row>
    <row r="1048397" s="1" customFormat="1" customHeight="1" spans="2:11">
      <c r="B1048397" s="3"/>
      <c r="G1048397" s="4"/>
      <c r="H1048397" s="5"/>
      <c r="I1048397" s="6"/>
      <c r="J1048397" s="6"/>
      <c r="K1048397" s="4"/>
    </row>
    <row r="1048398" s="1" customFormat="1" customHeight="1" spans="2:11">
      <c r="B1048398" s="3"/>
      <c r="G1048398" s="4"/>
      <c r="H1048398" s="5"/>
      <c r="I1048398" s="6"/>
      <c r="J1048398" s="6"/>
      <c r="K1048398" s="4"/>
    </row>
    <row r="1048399" s="1" customFormat="1" customHeight="1" spans="2:11">
      <c r="B1048399" s="3"/>
      <c r="G1048399" s="4"/>
      <c r="H1048399" s="5"/>
      <c r="I1048399" s="6"/>
      <c r="J1048399" s="6"/>
      <c r="K1048399" s="4"/>
    </row>
    <row r="1048400" s="1" customFormat="1" customHeight="1" spans="2:11">
      <c r="B1048400" s="3"/>
      <c r="G1048400" s="4"/>
      <c r="H1048400" s="5"/>
      <c r="I1048400" s="6"/>
      <c r="J1048400" s="6"/>
      <c r="K1048400" s="4"/>
    </row>
    <row r="1048401" s="1" customFormat="1" customHeight="1" spans="2:11">
      <c r="B1048401" s="3"/>
      <c r="G1048401" s="4"/>
      <c r="H1048401" s="5"/>
      <c r="I1048401" s="6"/>
      <c r="J1048401" s="6"/>
      <c r="K1048401" s="4"/>
    </row>
    <row r="1048402" s="1" customFormat="1" customHeight="1" spans="2:11">
      <c r="B1048402" s="3"/>
      <c r="G1048402" s="4"/>
      <c r="H1048402" s="5"/>
      <c r="I1048402" s="6"/>
      <c r="J1048402" s="6"/>
      <c r="K1048402" s="4"/>
    </row>
    <row r="1048403" s="1" customFormat="1" customHeight="1" spans="2:11">
      <c r="B1048403" s="3"/>
      <c r="G1048403" s="4"/>
      <c r="H1048403" s="5"/>
      <c r="I1048403" s="6"/>
      <c r="J1048403" s="6"/>
      <c r="K1048403" s="4"/>
    </row>
    <row r="1048404" s="1" customFormat="1" customHeight="1" spans="2:11">
      <c r="B1048404" s="3"/>
      <c r="G1048404" s="4"/>
      <c r="H1048404" s="5"/>
      <c r="I1048404" s="6"/>
      <c r="J1048404" s="6"/>
      <c r="K1048404" s="4"/>
    </row>
    <row r="1048405" s="1" customFormat="1" customHeight="1" spans="2:11">
      <c r="B1048405" s="3"/>
      <c r="G1048405" s="4"/>
      <c r="H1048405" s="5"/>
      <c r="I1048405" s="6"/>
      <c r="J1048405" s="6"/>
      <c r="K1048405" s="4"/>
    </row>
    <row r="1048406" s="1" customFormat="1" customHeight="1" spans="2:11">
      <c r="B1048406" s="3"/>
      <c r="G1048406" s="4"/>
      <c r="H1048406" s="5"/>
      <c r="I1048406" s="6"/>
      <c r="J1048406" s="6"/>
      <c r="K1048406" s="4"/>
    </row>
    <row r="1048407" s="1" customFormat="1" customHeight="1" spans="2:11">
      <c r="B1048407" s="3"/>
      <c r="G1048407" s="4"/>
      <c r="H1048407" s="5"/>
      <c r="I1048407" s="6"/>
      <c r="J1048407" s="6"/>
      <c r="K1048407" s="4"/>
    </row>
    <row r="1048408" s="1" customFormat="1" customHeight="1" spans="2:11">
      <c r="B1048408" s="3"/>
      <c r="G1048408" s="4"/>
      <c r="H1048408" s="5"/>
      <c r="I1048408" s="6"/>
      <c r="J1048408" s="6"/>
      <c r="K1048408" s="4"/>
    </row>
    <row r="1048409" s="1" customFormat="1" customHeight="1" spans="2:11">
      <c r="B1048409" s="3"/>
      <c r="G1048409" s="4"/>
      <c r="H1048409" s="5"/>
      <c r="I1048409" s="6"/>
      <c r="J1048409" s="6"/>
      <c r="K1048409" s="4"/>
    </row>
    <row r="1048410" s="1" customFormat="1" customHeight="1" spans="2:11">
      <c r="B1048410" s="3"/>
      <c r="G1048410" s="4"/>
      <c r="H1048410" s="5"/>
      <c r="I1048410" s="6"/>
      <c r="J1048410" s="6"/>
      <c r="K1048410" s="4"/>
    </row>
    <row r="1048411" s="1" customFormat="1" customHeight="1" spans="2:11">
      <c r="B1048411" s="3"/>
      <c r="G1048411" s="4"/>
      <c r="H1048411" s="5"/>
      <c r="I1048411" s="6"/>
      <c r="J1048411" s="6"/>
      <c r="K1048411" s="4"/>
    </row>
    <row r="1048412" s="1" customFormat="1" customHeight="1" spans="2:11">
      <c r="B1048412" s="3"/>
      <c r="G1048412" s="4"/>
      <c r="H1048412" s="5"/>
      <c r="I1048412" s="6"/>
      <c r="J1048412" s="6"/>
      <c r="K1048412" s="4"/>
    </row>
    <row r="1048413" s="1" customFormat="1" customHeight="1" spans="2:11">
      <c r="B1048413" s="3"/>
      <c r="G1048413" s="4"/>
      <c r="H1048413" s="5"/>
      <c r="I1048413" s="6"/>
      <c r="J1048413" s="6"/>
      <c r="K1048413" s="4"/>
    </row>
    <row r="1048414" s="1" customFormat="1" customHeight="1" spans="2:11">
      <c r="B1048414" s="3"/>
      <c r="G1048414" s="4"/>
      <c r="H1048414" s="5"/>
      <c r="I1048414" s="6"/>
      <c r="J1048414" s="6"/>
      <c r="K1048414" s="4"/>
    </row>
    <row r="1048415" s="1" customFormat="1" customHeight="1" spans="2:11">
      <c r="B1048415" s="3"/>
      <c r="G1048415" s="4"/>
      <c r="H1048415" s="5"/>
      <c r="I1048415" s="6"/>
      <c r="J1048415" s="6"/>
      <c r="K1048415" s="4"/>
    </row>
    <row r="1048416" s="1" customFormat="1" customHeight="1" spans="2:11">
      <c r="B1048416" s="3"/>
      <c r="G1048416" s="4"/>
      <c r="H1048416" s="5"/>
      <c r="I1048416" s="6"/>
      <c r="J1048416" s="6"/>
      <c r="K1048416" s="4"/>
    </row>
    <row r="1048417" s="1" customFormat="1" customHeight="1" spans="2:11">
      <c r="B1048417" s="3"/>
      <c r="G1048417" s="4"/>
      <c r="H1048417" s="5"/>
      <c r="I1048417" s="6"/>
      <c r="J1048417" s="6"/>
      <c r="K1048417" s="4"/>
    </row>
    <row r="1048418" s="1" customFormat="1" customHeight="1" spans="2:11">
      <c r="B1048418" s="3"/>
      <c r="G1048418" s="4"/>
      <c r="H1048418" s="5"/>
      <c r="I1048418" s="6"/>
      <c r="J1048418" s="6"/>
      <c r="K1048418" s="4"/>
    </row>
    <row r="1048419" s="1" customFormat="1" customHeight="1" spans="2:11">
      <c r="B1048419" s="3"/>
      <c r="G1048419" s="4"/>
      <c r="H1048419" s="5"/>
      <c r="I1048419" s="6"/>
      <c r="J1048419" s="6"/>
      <c r="K1048419" s="4"/>
    </row>
    <row r="1048420" s="1" customFormat="1" customHeight="1" spans="2:11">
      <c r="B1048420" s="3"/>
      <c r="G1048420" s="4"/>
      <c r="H1048420" s="5"/>
      <c r="I1048420" s="6"/>
      <c r="J1048420" s="6"/>
      <c r="K1048420" s="4"/>
    </row>
    <row r="1048421" s="1" customFormat="1" customHeight="1" spans="2:11">
      <c r="B1048421" s="3"/>
      <c r="G1048421" s="4"/>
      <c r="H1048421" s="5"/>
      <c r="I1048421" s="6"/>
      <c r="J1048421" s="6"/>
      <c r="K1048421" s="4"/>
    </row>
    <row r="1048422" s="1" customFormat="1" customHeight="1" spans="2:11">
      <c r="B1048422" s="3"/>
      <c r="G1048422" s="4"/>
      <c r="H1048422" s="5"/>
      <c r="I1048422" s="6"/>
      <c r="J1048422" s="6"/>
      <c r="K1048422" s="4"/>
    </row>
    <row r="1048423" s="1" customFormat="1" customHeight="1" spans="2:11">
      <c r="B1048423" s="3"/>
      <c r="G1048423" s="4"/>
      <c r="H1048423" s="5"/>
      <c r="I1048423" s="6"/>
      <c r="J1048423" s="6"/>
      <c r="K1048423" s="4"/>
    </row>
    <row r="1048424" s="1" customFormat="1" customHeight="1" spans="2:11">
      <c r="B1048424" s="3"/>
      <c r="G1048424" s="4"/>
      <c r="H1048424" s="5"/>
      <c r="I1048424" s="6"/>
      <c r="J1048424" s="6"/>
      <c r="K1048424" s="4"/>
    </row>
    <row r="1048425" s="1" customFormat="1" customHeight="1" spans="2:11">
      <c r="B1048425" s="3"/>
      <c r="G1048425" s="4"/>
      <c r="H1048425" s="5"/>
      <c r="I1048425" s="6"/>
      <c r="J1048425" s="6"/>
      <c r="K1048425" s="4"/>
    </row>
    <row r="1048426" s="1" customFormat="1" customHeight="1" spans="2:11">
      <c r="B1048426" s="3"/>
      <c r="G1048426" s="4"/>
      <c r="H1048426" s="5"/>
      <c r="I1048426" s="6"/>
      <c r="J1048426" s="6"/>
      <c r="K1048426" s="4"/>
    </row>
    <row r="1048427" s="1" customFormat="1" customHeight="1" spans="2:11">
      <c r="B1048427" s="3"/>
      <c r="G1048427" s="4"/>
      <c r="H1048427" s="5"/>
      <c r="I1048427" s="6"/>
      <c r="J1048427" s="6"/>
      <c r="K1048427" s="4"/>
    </row>
    <row r="1048428" s="1" customFormat="1" customHeight="1" spans="2:11">
      <c r="B1048428" s="3"/>
      <c r="G1048428" s="4"/>
      <c r="H1048428" s="5"/>
      <c r="I1048428" s="6"/>
      <c r="J1048428" s="6"/>
      <c r="K1048428" s="4"/>
    </row>
    <row r="1048429" s="1" customFormat="1" customHeight="1" spans="2:11">
      <c r="B1048429" s="3"/>
      <c r="G1048429" s="4"/>
      <c r="H1048429" s="5"/>
      <c r="I1048429" s="6"/>
      <c r="J1048429" s="6"/>
      <c r="K1048429" s="4"/>
    </row>
    <row r="1048430" s="1" customFormat="1" customHeight="1" spans="2:11">
      <c r="B1048430" s="3"/>
      <c r="G1048430" s="4"/>
      <c r="H1048430" s="5"/>
      <c r="I1048430" s="6"/>
      <c r="J1048430" s="6"/>
      <c r="K1048430" s="4"/>
    </row>
    <row r="1048431" s="1" customFormat="1" customHeight="1" spans="2:11">
      <c r="B1048431" s="3"/>
      <c r="G1048431" s="4"/>
      <c r="H1048431" s="5"/>
      <c r="I1048431" s="6"/>
      <c r="J1048431" s="6"/>
      <c r="K1048431" s="4"/>
    </row>
    <row r="1048432" s="1" customFormat="1" customHeight="1" spans="2:11">
      <c r="B1048432" s="3"/>
      <c r="G1048432" s="4"/>
      <c r="H1048432" s="5"/>
      <c r="I1048432" s="6"/>
      <c r="J1048432" s="6"/>
      <c r="K1048432" s="4"/>
    </row>
    <row r="1048433" s="1" customFormat="1" customHeight="1" spans="2:11">
      <c r="B1048433" s="3"/>
      <c r="G1048433" s="4"/>
      <c r="H1048433" s="5"/>
      <c r="I1048433" s="6"/>
      <c r="J1048433" s="6"/>
      <c r="K1048433" s="4"/>
    </row>
    <row r="1048434" s="1" customFormat="1" customHeight="1" spans="2:11">
      <c r="B1048434" s="3"/>
      <c r="G1048434" s="4"/>
      <c r="H1048434" s="5"/>
      <c r="I1048434" s="6"/>
      <c r="J1048434" s="6"/>
      <c r="K1048434" s="4"/>
    </row>
    <row r="1048435" s="1" customFormat="1" customHeight="1" spans="2:11">
      <c r="B1048435" s="3"/>
      <c r="G1048435" s="4"/>
      <c r="H1048435" s="5"/>
      <c r="I1048435" s="6"/>
      <c r="J1048435" s="6"/>
      <c r="K1048435" s="4"/>
    </row>
    <row r="1048436" s="1" customFormat="1" customHeight="1" spans="2:11">
      <c r="B1048436" s="3"/>
      <c r="G1048436" s="4"/>
      <c r="H1048436" s="5"/>
      <c r="I1048436" s="6"/>
      <c r="J1048436" s="6"/>
      <c r="K1048436" s="4"/>
    </row>
    <row r="1048437" s="1" customFormat="1" customHeight="1" spans="2:11">
      <c r="B1048437" s="3"/>
      <c r="G1048437" s="4"/>
      <c r="H1048437" s="5"/>
      <c r="I1048437" s="6"/>
      <c r="J1048437" s="6"/>
      <c r="K1048437" s="4"/>
    </row>
    <row r="1048438" s="1" customFormat="1" customHeight="1" spans="2:11">
      <c r="B1048438" s="3"/>
      <c r="G1048438" s="4"/>
      <c r="H1048438" s="5"/>
      <c r="I1048438" s="6"/>
      <c r="J1048438" s="6"/>
      <c r="K1048438" s="4"/>
    </row>
    <row r="1048439" s="1" customFormat="1" customHeight="1" spans="2:11">
      <c r="B1048439" s="3"/>
      <c r="G1048439" s="4"/>
      <c r="H1048439" s="5"/>
      <c r="I1048439" s="6"/>
      <c r="J1048439" s="6"/>
      <c r="K1048439" s="4"/>
    </row>
    <row r="1048440" s="1" customFormat="1" customHeight="1" spans="2:11">
      <c r="B1048440" s="3"/>
      <c r="G1048440" s="4"/>
      <c r="H1048440" s="5"/>
      <c r="I1048440" s="6"/>
      <c r="J1048440" s="6"/>
      <c r="K1048440" s="4"/>
    </row>
    <row r="1048441" s="1" customFormat="1" customHeight="1" spans="2:11">
      <c r="B1048441" s="3"/>
      <c r="G1048441" s="4"/>
      <c r="H1048441" s="5"/>
      <c r="I1048441" s="6"/>
      <c r="J1048441" s="6"/>
      <c r="K1048441" s="4"/>
    </row>
    <row r="1048442" s="1" customFormat="1" customHeight="1" spans="2:11">
      <c r="B1048442" s="3"/>
      <c r="G1048442" s="4"/>
      <c r="H1048442" s="5"/>
      <c r="I1048442" s="6"/>
      <c r="J1048442" s="6"/>
      <c r="K1048442" s="4"/>
    </row>
    <row r="1048443" s="1" customFormat="1" customHeight="1" spans="2:11">
      <c r="B1048443" s="3"/>
      <c r="G1048443" s="4"/>
      <c r="H1048443" s="5"/>
      <c r="I1048443" s="6"/>
      <c r="J1048443" s="6"/>
      <c r="K1048443" s="4"/>
    </row>
    <row r="1048444" s="1" customFormat="1" customHeight="1" spans="2:11">
      <c r="B1048444" s="3"/>
      <c r="G1048444" s="4"/>
      <c r="H1048444" s="5"/>
      <c r="I1048444" s="6"/>
      <c r="J1048444" s="6"/>
      <c r="K1048444" s="4"/>
    </row>
    <row r="1048445" s="1" customFormat="1" customHeight="1" spans="2:11">
      <c r="B1048445" s="3"/>
      <c r="G1048445" s="4"/>
      <c r="H1048445" s="5"/>
      <c r="I1048445" s="6"/>
      <c r="J1048445" s="6"/>
      <c r="K1048445" s="4"/>
    </row>
    <row r="1048446" s="1" customFormat="1" customHeight="1" spans="2:11">
      <c r="B1048446" s="3"/>
      <c r="G1048446" s="4"/>
      <c r="H1048446" s="5"/>
      <c r="I1048446" s="6"/>
      <c r="J1048446" s="6"/>
      <c r="K1048446" s="4"/>
    </row>
    <row r="1048447" s="1" customFormat="1" customHeight="1" spans="2:11">
      <c r="B1048447" s="3"/>
      <c r="G1048447" s="4"/>
      <c r="H1048447" s="5"/>
      <c r="I1048447" s="6"/>
      <c r="J1048447" s="6"/>
      <c r="K1048447" s="4"/>
    </row>
    <row r="1048448" s="1" customFormat="1" customHeight="1" spans="2:11">
      <c r="B1048448" s="3"/>
      <c r="G1048448" s="4"/>
      <c r="H1048448" s="5"/>
      <c r="I1048448" s="6"/>
      <c r="J1048448" s="6"/>
      <c r="K1048448" s="4"/>
    </row>
    <row r="1048449" s="1" customFormat="1" customHeight="1" spans="2:11">
      <c r="B1048449" s="3"/>
      <c r="G1048449" s="4"/>
      <c r="H1048449" s="5"/>
      <c r="I1048449" s="6"/>
      <c r="J1048449" s="6"/>
      <c r="K1048449" s="4"/>
    </row>
    <row r="1048450" s="1" customFormat="1" customHeight="1" spans="2:11">
      <c r="B1048450" s="3"/>
      <c r="G1048450" s="4"/>
      <c r="H1048450" s="5"/>
      <c r="I1048450" s="6"/>
      <c r="J1048450" s="6"/>
      <c r="K1048450" s="4"/>
    </row>
    <row r="1048451" s="1" customFormat="1" customHeight="1" spans="2:11">
      <c r="B1048451" s="3"/>
      <c r="G1048451" s="4"/>
      <c r="H1048451" s="5"/>
      <c r="I1048451" s="6"/>
      <c r="J1048451" s="6"/>
      <c r="K1048451" s="4"/>
    </row>
    <row r="1048452" s="1" customFormat="1" customHeight="1" spans="2:11">
      <c r="B1048452" s="3"/>
      <c r="G1048452" s="4"/>
      <c r="H1048452" s="5"/>
      <c r="I1048452" s="6"/>
      <c r="J1048452" s="6"/>
      <c r="K1048452" s="4"/>
    </row>
    <row r="1048453" s="1" customFormat="1" customHeight="1" spans="2:11">
      <c r="B1048453" s="3"/>
      <c r="G1048453" s="4"/>
      <c r="H1048453" s="5"/>
      <c r="I1048453" s="6"/>
      <c r="J1048453" s="6"/>
      <c r="K1048453" s="4"/>
    </row>
    <row r="1048454" s="1" customFormat="1" customHeight="1" spans="2:11">
      <c r="B1048454" s="3"/>
      <c r="G1048454" s="4"/>
      <c r="H1048454" s="5"/>
      <c r="I1048454" s="6"/>
      <c r="J1048454" s="6"/>
      <c r="K1048454" s="4"/>
    </row>
    <row r="1048455" s="1" customFormat="1" customHeight="1" spans="2:11">
      <c r="B1048455" s="3"/>
      <c r="G1048455" s="4"/>
      <c r="H1048455" s="5"/>
      <c r="I1048455" s="6"/>
      <c r="J1048455" s="6"/>
      <c r="K1048455" s="4"/>
    </row>
    <row r="1048456" s="1" customFormat="1" customHeight="1" spans="2:11">
      <c r="B1048456" s="3"/>
      <c r="G1048456" s="4"/>
      <c r="H1048456" s="5"/>
      <c r="I1048456" s="6"/>
      <c r="J1048456" s="6"/>
      <c r="K1048456" s="4"/>
    </row>
    <row r="1048457" s="1" customFormat="1" customHeight="1" spans="2:11">
      <c r="B1048457" s="3"/>
      <c r="G1048457" s="4"/>
      <c r="H1048457" s="5"/>
      <c r="I1048457" s="6"/>
      <c r="J1048457" s="6"/>
      <c r="K1048457" s="4"/>
    </row>
    <row r="1048458" s="1" customFormat="1" customHeight="1" spans="2:11">
      <c r="B1048458" s="3"/>
      <c r="G1048458" s="4"/>
      <c r="H1048458" s="5"/>
      <c r="I1048458" s="6"/>
      <c r="J1048458" s="6"/>
      <c r="K1048458" s="4"/>
    </row>
    <row r="1048459" s="1" customFormat="1" customHeight="1" spans="2:11">
      <c r="B1048459" s="3"/>
      <c r="G1048459" s="4"/>
      <c r="H1048459" s="5"/>
      <c r="I1048459" s="6"/>
      <c r="J1048459" s="6"/>
      <c r="K1048459" s="4"/>
    </row>
    <row r="1048460" s="1" customFormat="1" customHeight="1" spans="2:11">
      <c r="B1048460" s="3"/>
      <c r="G1048460" s="4"/>
      <c r="H1048460" s="5"/>
      <c r="I1048460" s="6"/>
      <c r="J1048460" s="6"/>
      <c r="K1048460" s="4"/>
    </row>
    <row r="1048461" s="1" customFormat="1" customHeight="1" spans="2:11">
      <c r="B1048461" s="3"/>
      <c r="G1048461" s="4"/>
      <c r="H1048461" s="5"/>
      <c r="I1048461" s="6"/>
      <c r="J1048461" s="6"/>
      <c r="K1048461" s="4"/>
    </row>
    <row r="1048462" s="1" customFormat="1" customHeight="1" spans="2:11">
      <c r="B1048462" s="3"/>
      <c r="G1048462" s="4"/>
      <c r="H1048462" s="5"/>
      <c r="I1048462" s="6"/>
      <c r="J1048462" s="6"/>
      <c r="K1048462" s="4"/>
    </row>
    <row r="1048463" s="1" customFormat="1" customHeight="1" spans="2:11">
      <c r="B1048463" s="3"/>
      <c r="G1048463" s="4"/>
      <c r="H1048463" s="5"/>
      <c r="I1048463" s="6"/>
      <c r="J1048463" s="6"/>
      <c r="K1048463" s="4"/>
    </row>
    <row r="1048464" s="1" customFormat="1" customHeight="1" spans="2:11">
      <c r="B1048464" s="3"/>
      <c r="G1048464" s="4"/>
      <c r="H1048464" s="5"/>
      <c r="I1048464" s="6"/>
      <c r="J1048464" s="6"/>
      <c r="K1048464" s="4"/>
    </row>
    <row r="1048465" s="1" customFormat="1" customHeight="1" spans="2:11">
      <c r="B1048465" s="3"/>
      <c r="G1048465" s="4"/>
      <c r="H1048465" s="5"/>
      <c r="I1048465" s="6"/>
      <c r="J1048465" s="6"/>
      <c r="K1048465" s="4"/>
    </row>
    <row r="1048466" s="1" customFormat="1" customHeight="1" spans="2:11">
      <c r="B1048466" s="3"/>
      <c r="G1048466" s="4"/>
      <c r="H1048466" s="5"/>
      <c r="I1048466" s="6"/>
      <c r="J1048466" s="6"/>
      <c r="K1048466" s="4"/>
    </row>
    <row r="1048467" s="1" customFormat="1" customHeight="1" spans="2:11">
      <c r="B1048467" s="3"/>
      <c r="G1048467" s="4"/>
      <c r="H1048467" s="5"/>
      <c r="I1048467" s="6"/>
      <c r="J1048467" s="6"/>
      <c r="K1048467" s="4"/>
    </row>
    <row r="1048468" s="1" customFormat="1" customHeight="1" spans="2:11">
      <c r="B1048468" s="3"/>
      <c r="G1048468" s="4"/>
      <c r="H1048468" s="5"/>
      <c r="I1048468" s="6"/>
      <c r="J1048468" s="6"/>
      <c r="K1048468" s="4"/>
    </row>
    <row r="1048469" s="1" customFormat="1" customHeight="1" spans="2:11">
      <c r="B1048469" s="3"/>
      <c r="G1048469" s="4"/>
      <c r="H1048469" s="5"/>
      <c r="I1048469" s="6"/>
      <c r="J1048469" s="6"/>
      <c r="K1048469" s="4"/>
    </row>
    <row r="1048470" s="1" customFormat="1" customHeight="1" spans="2:11">
      <c r="B1048470" s="3"/>
      <c r="G1048470" s="4"/>
      <c r="H1048470" s="5"/>
      <c r="I1048470" s="6"/>
      <c r="J1048470" s="6"/>
      <c r="K1048470" s="4"/>
    </row>
    <row r="1048471" s="1" customFormat="1" customHeight="1" spans="2:11">
      <c r="B1048471" s="3"/>
      <c r="G1048471" s="4"/>
      <c r="H1048471" s="5"/>
      <c r="I1048471" s="6"/>
      <c r="J1048471" s="6"/>
      <c r="K1048471" s="4"/>
    </row>
    <row r="1048472" s="1" customFormat="1" customHeight="1" spans="2:11">
      <c r="B1048472" s="3"/>
      <c r="G1048472" s="4"/>
      <c r="H1048472" s="5"/>
      <c r="I1048472" s="6"/>
      <c r="J1048472" s="6"/>
      <c r="K1048472" s="4"/>
    </row>
    <row r="1048473" s="1" customFormat="1" customHeight="1" spans="2:11">
      <c r="B1048473" s="3"/>
      <c r="G1048473" s="4"/>
      <c r="H1048473" s="5"/>
      <c r="I1048473" s="6"/>
      <c r="J1048473" s="6"/>
      <c r="K1048473" s="4"/>
    </row>
    <row r="1048474" s="1" customFormat="1" customHeight="1" spans="2:11">
      <c r="B1048474" s="3"/>
      <c r="G1048474" s="4"/>
      <c r="H1048474" s="5"/>
      <c r="I1048474" s="6"/>
      <c r="J1048474" s="6"/>
      <c r="K1048474" s="4"/>
    </row>
    <row r="1048475" s="1" customFormat="1" customHeight="1" spans="2:11">
      <c r="B1048475" s="3"/>
      <c r="G1048475" s="4"/>
      <c r="H1048475" s="5"/>
      <c r="I1048475" s="6"/>
      <c r="J1048475" s="6"/>
      <c r="K1048475" s="4"/>
    </row>
    <row r="1048476" s="1" customFormat="1" customHeight="1" spans="2:11">
      <c r="B1048476" s="3"/>
      <c r="G1048476" s="4"/>
      <c r="H1048476" s="5"/>
      <c r="I1048476" s="6"/>
      <c r="J1048476" s="6"/>
      <c r="K1048476" s="4"/>
    </row>
    <row r="1048477" s="1" customFormat="1" customHeight="1" spans="2:11">
      <c r="B1048477" s="3"/>
      <c r="G1048477" s="4"/>
      <c r="H1048477" s="5"/>
      <c r="I1048477" s="6"/>
      <c r="J1048477" s="6"/>
      <c r="K1048477" s="4"/>
    </row>
    <row r="1048478" s="1" customFormat="1" customHeight="1" spans="2:11">
      <c r="B1048478" s="3"/>
      <c r="G1048478" s="4"/>
      <c r="H1048478" s="5"/>
      <c r="I1048478" s="6"/>
      <c r="J1048478" s="6"/>
      <c r="K1048478" s="4"/>
    </row>
    <row r="1048479" s="1" customFormat="1" customHeight="1" spans="2:11">
      <c r="B1048479" s="3"/>
      <c r="G1048479" s="4"/>
      <c r="H1048479" s="5"/>
      <c r="I1048479" s="6"/>
      <c r="J1048479" s="6"/>
      <c r="K1048479" s="4"/>
    </row>
    <row r="1048480" s="1" customFormat="1" customHeight="1" spans="2:11">
      <c r="B1048480" s="3"/>
      <c r="G1048480" s="4"/>
      <c r="H1048480" s="5"/>
      <c r="I1048480" s="6"/>
      <c r="J1048480" s="6"/>
      <c r="K1048480" s="4"/>
    </row>
    <row r="1048481" s="1" customFormat="1" customHeight="1" spans="2:11">
      <c r="B1048481" s="3"/>
      <c r="G1048481" s="4"/>
      <c r="H1048481" s="5"/>
      <c r="I1048481" s="6"/>
      <c r="J1048481" s="6"/>
      <c r="K1048481" s="4"/>
    </row>
    <row r="1048482" s="1" customFormat="1" customHeight="1" spans="2:11">
      <c r="B1048482" s="3"/>
      <c r="G1048482" s="4"/>
      <c r="H1048482" s="5"/>
      <c r="I1048482" s="6"/>
      <c r="J1048482" s="6"/>
      <c r="K1048482" s="4"/>
    </row>
    <row r="1048483" s="1" customFormat="1" customHeight="1" spans="2:11">
      <c r="B1048483" s="3"/>
      <c r="G1048483" s="4"/>
      <c r="H1048483" s="5"/>
      <c r="I1048483" s="6"/>
      <c r="J1048483" s="6"/>
      <c r="K1048483" s="4"/>
    </row>
    <row r="1048484" s="1" customFormat="1" customHeight="1" spans="2:11">
      <c r="B1048484" s="3"/>
      <c r="G1048484" s="4"/>
      <c r="H1048484" s="5"/>
      <c r="I1048484" s="6"/>
      <c r="J1048484" s="6"/>
      <c r="K1048484" s="4"/>
    </row>
    <row r="1048485" s="1" customFormat="1" customHeight="1" spans="2:11">
      <c r="B1048485" s="3"/>
      <c r="G1048485" s="4"/>
      <c r="H1048485" s="5"/>
      <c r="I1048485" s="6"/>
      <c r="J1048485" s="6"/>
      <c r="K1048485" s="4"/>
    </row>
    <row r="1048486" s="1" customFormat="1" customHeight="1" spans="2:11">
      <c r="B1048486" s="3"/>
      <c r="G1048486" s="4"/>
      <c r="H1048486" s="5"/>
      <c r="I1048486" s="6"/>
      <c r="J1048486" s="6"/>
      <c r="K1048486" s="4"/>
    </row>
    <row r="1048487" s="1" customFormat="1" customHeight="1" spans="2:11">
      <c r="B1048487" s="3"/>
      <c r="G1048487" s="4"/>
      <c r="H1048487" s="5"/>
      <c r="I1048487" s="6"/>
      <c r="J1048487" s="6"/>
      <c r="K1048487" s="4"/>
    </row>
    <row r="1048488" s="1" customFormat="1" customHeight="1" spans="2:11">
      <c r="B1048488" s="3"/>
      <c r="G1048488" s="4"/>
      <c r="H1048488" s="5"/>
      <c r="I1048488" s="6"/>
      <c r="J1048488" s="6"/>
      <c r="K1048488" s="4"/>
    </row>
    <row r="1048489" s="1" customFormat="1" customHeight="1" spans="2:11">
      <c r="B1048489" s="3"/>
      <c r="G1048489" s="4"/>
      <c r="H1048489" s="5"/>
      <c r="I1048489" s="6"/>
      <c r="J1048489" s="6"/>
      <c r="K1048489" s="4"/>
    </row>
    <row r="1048490" s="1" customFormat="1" customHeight="1" spans="2:11">
      <c r="B1048490" s="3"/>
      <c r="G1048490" s="4"/>
      <c r="H1048490" s="5"/>
      <c r="I1048490" s="6"/>
      <c r="J1048490" s="6"/>
      <c r="K1048490" s="4"/>
    </row>
    <row r="1048491" s="1" customFormat="1" customHeight="1" spans="2:11">
      <c r="B1048491" s="3"/>
      <c r="G1048491" s="4"/>
      <c r="H1048491" s="5"/>
      <c r="I1048491" s="6"/>
      <c r="J1048491" s="6"/>
      <c r="K1048491" s="4"/>
    </row>
    <row r="1048492" s="1" customFormat="1" customHeight="1" spans="2:11">
      <c r="B1048492" s="3"/>
      <c r="G1048492" s="4"/>
      <c r="H1048492" s="5"/>
      <c r="I1048492" s="6"/>
      <c r="J1048492" s="6"/>
      <c r="K1048492" s="4"/>
    </row>
    <row r="1048493" s="1" customFormat="1" customHeight="1" spans="2:11">
      <c r="B1048493" s="3"/>
      <c r="G1048493" s="4"/>
      <c r="H1048493" s="5"/>
      <c r="I1048493" s="6"/>
      <c r="J1048493" s="6"/>
      <c r="K1048493" s="4"/>
    </row>
    <row r="1048494" s="1" customFormat="1" customHeight="1" spans="2:11">
      <c r="B1048494" s="3"/>
      <c r="G1048494" s="4"/>
      <c r="H1048494" s="5"/>
      <c r="I1048494" s="6"/>
      <c r="J1048494" s="6"/>
      <c r="K1048494" s="4"/>
    </row>
    <row r="1048495" s="1" customFormat="1" customHeight="1" spans="2:11">
      <c r="B1048495" s="3"/>
      <c r="G1048495" s="4"/>
      <c r="H1048495" s="5"/>
      <c r="I1048495" s="6"/>
      <c r="J1048495" s="6"/>
      <c r="K1048495" s="4"/>
    </row>
    <row r="1048496" s="1" customFormat="1" customHeight="1" spans="2:11">
      <c r="B1048496" s="3"/>
      <c r="G1048496" s="4"/>
      <c r="H1048496" s="5"/>
      <c r="I1048496" s="6"/>
      <c r="J1048496" s="6"/>
      <c r="K1048496" s="4"/>
    </row>
    <row r="1048497" s="1" customFormat="1" customHeight="1" spans="2:11">
      <c r="B1048497" s="3"/>
      <c r="G1048497" s="4"/>
      <c r="H1048497" s="5"/>
      <c r="I1048497" s="6"/>
      <c r="J1048497" s="6"/>
      <c r="K1048497" s="4"/>
    </row>
    <row r="1048498" s="1" customFormat="1" customHeight="1" spans="2:11">
      <c r="B1048498" s="3"/>
      <c r="G1048498" s="4"/>
      <c r="H1048498" s="5"/>
      <c r="I1048498" s="6"/>
      <c r="J1048498" s="6"/>
      <c r="K1048498" s="4"/>
    </row>
    <row r="1048499" s="1" customFormat="1" customHeight="1" spans="2:11">
      <c r="B1048499" s="3"/>
      <c r="G1048499" s="4"/>
      <c r="H1048499" s="5"/>
      <c r="I1048499" s="6"/>
      <c r="J1048499" s="6"/>
      <c r="K1048499" s="4"/>
    </row>
    <row r="1048500" s="1" customFormat="1" customHeight="1" spans="2:11">
      <c r="B1048500" s="3"/>
      <c r="G1048500" s="4"/>
      <c r="H1048500" s="5"/>
      <c r="I1048500" s="6"/>
      <c r="J1048500" s="6"/>
      <c r="K1048500" s="4"/>
    </row>
    <row r="1048501" s="1" customFormat="1" customHeight="1" spans="2:11">
      <c r="B1048501" s="3"/>
      <c r="G1048501" s="4"/>
      <c r="H1048501" s="5"/>
      <c r="I1048501" s="6"/>
      <c r="J1048501" s="6"/>
      <c r="K1048501" s="4"/>
    </row>
    <row r="1048502" s="1" customFormat="1" customHeight="1" spans="2:11">
      <c r="B1048502" s="3"/>
      <c r="G1048502" s="4"/>
      <c r="H1048502" s="5"/>
      <c r="I1048502" s="6"/>
      <c r="J1048502" s="6"/>
      <c r="K1048502" s="4"/>
    </row>
    <row r="1048503" s="1" customFormat="1" customHeight="1" spans="2:11">
      <c r="B1048503" s="3"/>
      <c r="G1048503" s="4"/>
      <c r="H1048503" s="5"/>
      <c r="I1048503" s="6"/>
      <c r="J1048503" s="6"/>
      <c r="K1048503" s="4"/>
    </row>
    <row r="1048504" s="1" customFormat="1" customHeight="1" spans="2:11">
      <c r="B1048504" s="3"/>
      <c r="G1048504" s="4"/>
      <c r="H1048504" s="5"/>
      <c r="I1048504" s="6"/>
      <c r="J1048504" s="6"/>
      <c r="K1048504" s="4"/>
    </row>
    <row r="1048505" s="1" customFormat="1" customHeight="1" spans="2:11">
      <c r="B1048505" s="3"/>
      <c r="G1048505" s="4"/>
      <c r="H1048505" s="5"/>
      <c r="I1048505" s="6"/>
      <c r="J1048505" s="6"/>
      <c r="K1048505" s="4"/>
    </row>
    <row r="1048506" s="1" customFormat="1" customHeight="1" spans="2:11">
      <c r="B1048506" s="3"/>
      <c r="G1048506" s="4"/>
      <c r="H1048506" s="5"/>
      <c r="I1048506" s="6"/>
      <c r="J1048506" s="6"/>
      <c r="K1048506" s="4"/>
    </row>
    <row r="1048507" s="1" customFormat="1" customHeight="1" spans="2:11">
      <c r="B1048507" s="3"/>
      <c r="G1048507" s="4"/>
      <c r="H1048507" s="5"/>
      <c r="I1048507" s="6"/>
      <c r="J1048507" s="6"/>
      <c r="K1048507" s="4"/>
    </row>
    <row r="1048508" s="1" customFormat="1" customHeight="1" spans="2:11">
      <c r="B1048508" s="3"/>
      <c r="G1048508" s="4"/>
      <c r="H1048508" s="5"/>
      <c r="I1048508" s="6"/>
      <c r="J1048508" s="6"/>
      <c r="K1048508" s="4"/>
    </row>
    <row r="1048509" s="1" customFormat="1" customHeight="1" spans="2:11">
      <c r="B1048509" s="3"/>
      <c r="G1048509" s="4"/>
      <c r="H1048509" s="5"/>
      <c r="I1048509" s="6"/>
      <c r="J1048509" s="6"/>
      <c r="K1048509" s="4"/>
    </row>
    <row r="1048510" s="1" customFormat="1" customHeight="1" spans="2:11">
      <c r="B1048510" s="3"/>
      <c r="G1048510" s="4"/>
      <c r="H1048510" s="5"/>
      <c r="I1048510" s="6"/>
      <c r="J1048510" s="6"/>
      <c r="K1048510" s="4"/>
    </row>
    <row r="1048511" s="1" customFormat="1" customHeight="1" spans="2:11">
      <c r="B1048511" s="3"/>
      <c r="G1048511" s="4"/>
      <c r="H1048511" s="5"/>
      <c r="I1048511" s="6"/>
      <c r="J1048511" s="6"/>
      <c r="K1048511" s="4"/>
    </row>
    <row r="1048512" s="1" customFormat="1" customHeight="1" spans="2:11">
      <c r="B1048512" s="3"/>
      <c r="G1048512" s="4"/>
      <c r="H1048512" s="5"/>
      <c r="I1048512" s="6"/>
      <c r="J1048512" s="6"/>
      <c r="K1048512" s="4"/>
    </row>
    <row r="1048513" s="1" customFormat="1" customHeight="1" spans="2:11">
      <c r="B1048513" s="3"/>
      <c r="G1048513" s="4"/>
      <c r="H1048513" s="5"/>
      <c r="I1048513" s="6"/>
      <c r="J1048513" s="6"/>
      <c r="K1048513" s="4"/>
    </row>
    <row r="1048514" s="1" customFormat="1" customHeight="1" spans="2:11">
      <c r="B1048514" s="3"/>
      <c r="G1048514" s="4"/>
      <c r="H1048514" s="5"/>
      <c r="I1048514" s="6"/>
      <c r="J1048514" s="6"/>
      <c r="K1048514" s="4"/>
    </row>
    <row r="1048515" s="1" customFormat="1" customHeight="1" spans="2:11">
      <c r="B1048515" s="3"/>
      <c r="G1048515" s="4"/>
      <c r="H1048515" s="5"/>
      <c r="I1048515" s="6"/>
      <c r="J1048515" s="6"/>
      <c r="K1048515" s="4"/>
    </row>
    <row r="1048516" s="1" customFormat="1" customHeight="1" spans="2:11">
      <c r="B1048516" s="3"/>
      <c r="G1048516" s="4"/>
      <c r="H1048516" s="5"/>
      <c r="I1048516" s="6"/>
      <c r="J1048516" s="6"/>
      <c r="K1048516" s="4"/>
    </row>
    <row r="1048517" s="1" customFormat="1" customHeight="1" spans="2:11">
      <c r="B1048517" s="3"/>
      <c r="G1048517" s="4"/>
      <c r="H1048517" s="5"/>
      <c r="I1048517" s="6"/>
      <c r="J1048517" s="6"/>
      <c r="K1048517" s="4"/>
    </row>
    <row r="1048518" s="1" customFormat="1" customHeight="1" spans="2:11">
      <c r="B1048518" s="3"/>
      <c r="G1048518" s="4"/>
      <c r="H1048518" s="5"/>
      <c r="I1048518" s="6"/>
      <c r="J1048518" s="6"/>
      <c r="K1048518" s="4"/>
    </row>
    <row r="1048519" s="1" customFormat="1" customHeight="1" spans="2:11">
      <c r="B1048519" s="3"/>
      <c r="G1048519" s="4"/>
      <c r="H1048519" s="5"/>
      <c r="I1048519" s="6"/>
      <c r="J1048519" s="6"/>
      <c r="K1048519" s="4"/>
    </row>
    <row r="1048520" s="1" customFormat="1" customHeight="1" spans="2:11">
      <c r="B1048520" s="3"/>
      <c r="G1048520" s="4"/>
      <c r="H1048520" s="5"/>
      <c r="I1048520" s="6"/>
      <c r="J1048520" s="6"/>
      <c r="K1048520" s="4"/>
    </row>
    <row r="1048521" s="1" customFormat="1" customHeight="1" spans="2:11">
      <c r="B1048521" s="3"/>
      <c r="G1048521" s="4"/>
      <c r="H1048521" s="5"/>
      <c r="I1048521" s="6"/>
      <c r="J1048521" s="6"/>
      <c r="K1048521" s="4"/>
    </row>
    <row r="1048522" s="1" customFormat="1" customHeight="1" spans="2:11">
      <c r="B1048522" s="3"/>
      <c r="G1048522" s="4"/>
      <c r="H1048522" s="5"/>
      <c r="I1048522" s="6"/>
      <c r="J1048522" s="6"/>
      <c r="K1048522" s="4"/>
    </row>
    <row r="1048523" s="1" customFormat="1" customHeight="1" spans="2:11">
      <c r="B1048523" s="3"/>
      <c r="G1048523" s="4"/>
      <c r="H1048523" s="5"/>
      <c r="I1048523" s="6"/>
      <c r="J1048523" s="6"/>
      <c r="K1048523" s="4"/>
    </row>
    <row r="1048524" s="1" customFormat="1" customHeight="1" spans="2:11">
      <c r="B1048524" s="3"/>
      <c r="G1048524" s="4"/>
      <c r="H1048524" s="5"/>
      <c r="I1048524" s="6"/>
      <c r="J1048524" s="6"/>
      <c r="K1048524" s="4"/>
    </row>
  </sheetData>
  <sortState ref="A35:DX36">
    <sortCondition ref="I35:I36" descending="1"/>
  </sortState>
  <mergeCells count="1">
    <mergeCell ref="A1:L1"/>
  </mergeCells>
  <printOptions horizontalCentered="1"/>
  <pageMargins left="0.196527777777778" right="0.196527777777778" top="0.196527777777778" bottom="0.196527777777778" header="0" footer="0"/>
  <pageSetup paperSize="9" scale="88" orientation="landscape" horizontalDpi="600"/>
  <headerFooter>
    <oddFooter>&amp;C第 &amp;P 页，共 &amp;N 页</oddFooter>
  </headerFooter>
  <rowBreaks count="6" manualBreakCount="6">
    <brk id="17" max="16383" man="1"/>
    <brk id="33" max="16383" man="1"/>
    <brk id="49" max="16383" man="1"/>
    <brk id="65" max="16383" man="1"/>
    <brk id="81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2019-09-04T23:59:00Z</dcterms:created>
  <dcterms:modified xsi:type="dcterms:W3CDTF">2019-10-14T08:01:37Z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2052-10.8.0.6423</vt:lpwstr>
  </property>
</Properties>
</file>