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<sst xmlns="http://schemas.openxmlformats.org/spreadsheetml/2006/main" count="196" uniqueCount="127">
  <si>
    <t>附件3：</t>
  </si>
  <si>
    <t>京溪园镇镇级、村级河长名单</t>
  </si>
  <si>
    <t>单位：京溪园镇人民政府                                                                                                                    时间：2019年11月21日</t>
  </si>
  <si>
    <t>序号</t>
  </si>
  <si>
    <t>镇级</t>
  </si>
  <si>
    <t>公示牌位置</t>
  </si>
  <si>
    <t>河湖（段）名称</t>
  </si>
  <si>
    <t>岸别</t>
  </si>
  <si>
    <t>水系</t>
  </si>
  <si>
    <t>河段起止</t>
  </si>
  <si>
    <t>长度 （千米）</t>
  </si>
  <si>
    <t>镇级总河长、副总河长</t>
  </si>
  <si>
    <t>河长职务</t>
  </si>
  <si>
    <t>联系电话</t>
  </si>
  <si>
    <t>镇级河长</t>
  </si>
  <si>
    <t>村级河长</t>
  </si>
  <si>
    <t>公示牌编号</t>
  </si>
  <si>
    <t>京溪园镇</t>
  </si>
  <si>
    <t>五经富河京溪园段</t>
  </si>
  <si>
    <t>榕江</t>
  </si>
  <si>
    <t>五经富交界-塔头交界</t>
  </si>
  <si>
    <t>邱育辉    刘文烽</t>
  </si>
  <si>
    <t>镇委书记         镇委副书记、镇长</t>
  </si>
  <si>
    <t>13695140333 13539291637</t>
  </si>
  <si>
    <t>陈运业</t>
  </si>
  <si>
    <t>13502560651</t>
  </si>
  <si>
    <t>镇委副书记</t>
  </si>
  <si>
    <t>员墩村</t>
  </si>
  <si>
    <t>五经富河员墩段</t>
  </si>
  <si>
    <t>左岸</t>
  </si>
  <si>
    <t>五经富交界-塘仔唇</t>
  </si>
  <si>
    <t>陈培林</t>
  </si>
  <si>
    <t>村委书记</t>
  </si>
  <si>
    <t>JXY01</t>
  </si>
  <si>
    <t>大岭下村</t>
  </si>
  <si>
    <t>五经富河大岭下段</t>
  </si>
  <si>
    <t>右岸</t>
  </si>
  <si>
    <t>五经富交界-沙坝港</t>
  </si>
  <si>
    <t>陈育锋</t>
  </si>
  <si>
    <t>JXY02</t>
  </si>
  <si>
    <t>美德村</t>
  </si>
  <si>
    <t>五经富河美德段</t>
  </si>
  <si>
    <t>塘仔唇-高横径九村</t>
  </si>
  <si>
    <t>汪朝添</t>
  </si>
  <si>
    <t>JXY03</t>
  </si>
  <si>
    <t>岭溪村</t>
  </si>
  <si>
    <t>五经富河岭溪段</t>
  </si>
  <si>
    <t>沙坝港-蛇头</t>
  </si>
  <si>
    <t>陈利铭</t>
  </si>
  <si>
    <t>JXY04</t>
  </si>
  <si>
    <t>新联村</t>
  </si>
  <si>
    <t>五经富河新联段</t>
  </si>
  <si>
    <t>高横径九村-塔头交界</t>
  </si>
  <si>
    <t>丘艳州</t>
  </si>
  <si>
    <t>JXY05</t>
  </si>
  <si>
    <t>上陇村</t>
  </si>
  <si>
    <t>五经富河上陇段</t>
  </si>
  <si>
    <t>蛇头-塔头交界</t>
  </si>
  <si>
    <t>丘并华</t>
  </si>
  <si>
    <t>JXY06</t>
  </si>
  <si>
    <t>长滩河京溪园段</t>
  </si>
  <si>
    <t>五经富河</t>
  </si>
  <si>
    <t>粗坑-榕江支流口</t>
  </si>
  <si>
    <t>刘吉见</t>
  </si>
  <si>
    <t>13592915916</t>
  </si>
  <si>
    <t>镇委委员、武装部长</t>
  </si>
  <si>
    <t>粗坑村</t>
  </si>
  <si>
    <t>长滩河粗坑段</t>
  </si>
  <si>
    <t>粗坑-翁溪寨</t>
  </si>
  <si>
    <t>陈世育</t>
  </si>
  <si>
    <t>JXY07</t>
  </si>
  <si>
    <t>甲溪村</t>
  </si>
  <si>
    <t>长滩河甲溪段</t>
  </si>
  <si>
    <t>翁溪寨-江坝村</t>
  </si>
  <si>
    <t>陈会生</t>
  </si>
  <si>
    <t>JXY08</t>
  </si>
  <si>
    <t>长滩村</t>
  </si>
  <si>
    <t>长滩河长滩段</t>
  </si>
  <si>
    <t>江坝村-含水堀</t>
  </si>
  <si>
    <t>陈福辉</t>
  </si>
  <si>
    <t>JXY09</t>
  </si>
  <si>
    <t>长滩河岭溪段</t>
  </si>
  <si>
    <t>含水堀-榕江支流口</t>
  </si>
  <si>
    <t>JXY10</t>
  </si>
  <si>
    <t>九磜水京溪园段</t>
  </si>
  <si>
    <t>长滩河</t>
  </si>
  <si>
    <t>楼下村-江仔寨</t>
  </si>
  <si>
    <t>九磜村</t>
  </si>
  <si>
    <t>九磜水九磜村段</t>
  </si>
  <si>
    <t>楼下村-光头洋</t>
  </si>
  <si>
    <t>陈贤生</t>
  </si>
  <si>
    <t>JXY11</t>
  </si>
  <si>
    <t>九磜水甲溪段</t>
  </si>
  <si>
    <t>光头洋-江仔寨</t>
  </si>
  <si>
    <t>JXY12</t>
  </si>
  <si>
    <t>崩山水沟京溪园点</t>
  </si>
  <si>
    <t>大坷湖-榕江支流口</t>
  </si>
  <si>
    <t>崩山水沟美德段</t>
  </si>
  <si>
    <t>大坷湖-石湖山</t>
  </si>
  <si>
    <t>JXY13</t>
  </si>
  <si>
    <t>崩山水沟新联段</t>
  </si>
  <si>
    <t>石湖山-榕江支流口</t>
  </si>
  <si>
    <t>JXY14</t>
  </si>
  <si>
    <t>泮坑水京溪园段</t>
  </si>
  <si>
    <t>五经富泮坑村交界-榕江支流口</t>
  </si>
  <si>
    <t>泮坑水员墩村段</t>
  </si>
  <si>
    <t>JXY15</t>
  </si>
  <si>
    <t>狗骨头溪京溪园段</t>
  </si>
  <si>
    <t>灰寨河</t>
  </si>
  <si>
    <t>新老寨-塔头交界</t>
  </si>
  <si>
    <t>新洪村</t>
  </si>
  <si>
    <t>狗骨头溪新洪村段</t>
  </si>
  <si>
    <t>陈树辉</t>
  </si>
  <si>
    <t>JXY16</t>
  </si>
  <si>
    <t>大鹿水京溪园段</t>
  </si>
  <si>
    <t>上鹿村-曾大寮村</t>
  </si>
  <si>
    <t xml:space="preserve">刘吉见 </t>
  </si>
  <si>
    <t>大鹿村</t>
  </si>
  <si>
    <t>大鹿水大鹿村段</t>
  </si>
  <si>
    <t>上鹿村-下鹿村</t>
  </si>
  <si>
    <t>田志勇</t>
  </si>
  <si>
    <t>JXY17</t>
  </si>
  <si>
    <t>曾大寮村</t>
  </si>
  <si>
    <t>大鹿水曾大寮村段</t>
  </si>
  <si>
    <t>下鹿村-曾大寮村</t>
  </si>
  <si>
    <t>刘少徐</t>
  </si>
  <si>
    <t>JXY18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</si>
</sst>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workbookViewId="0">
      <selection activeCell="A3" sqref="A3:R3"/>
    </sheetView>
  </sheetViews>
  <sheetFormatPr defaultColWidth="9" defaultRowHeight="11.25"/>
  <cols>
    <col min="1" max="1" width="6.63333333333333" style="1" customWidth="1"/>
    <col min="2" max="2" width="9" style="1"/>
    <col min="3" max="3" width="12.2333333333333" style="1" customWidth="1"/>
    <col min="4" max="4" width="12.8583333333333" style="2" customWidth="1"/>
    <col min="5" max="5" width="6.15833333333333" style="1" customWidth="1"/>
    <col min="6" max="6" width="9.925" style="1" customWidth="1"/>
    <col min="7" max="7" width="21.4333333333333" style="2" customWidth="1"/>
    <col min="8" max="8" width="7.39166666666667" style="1" customWidth="1"/>
    <col min="9" max="9" width="9" style="1" customWidth="1"/>
    <col min="10" max="10" width="14.475" style="1" customWidth="1"/>
    <col min="11" max="11" width="11.25" style="1" customWidth="1"/>
    <col min="12" max="12" width="9" style="1"/>
    <col min="13" max="13" width="10.4416666666667" style="3" customWidth="1"/>
    <col min="14" max="14" width="10" style="1" customWidth="1"/>
    <col min="15" max="16" width="9" style="1"/>
    <col min="17" max="17" width="10.5583333333333" style="1" customWidth="1"/>
    <col min="18" max="16384" width="9" style="1"/>
  </cols>
  <sheetData>
    <row r="1" ht="2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4" customHeight="1" spans="1:18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ht="24" customHeight="1" spans="1:18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0" t="s">
        <v>13</v>
      </c>
      <c r="N4" s="8" t="s">
        <v>12</v>
      </c>
      <c r="O4" s="8" t="s">
        <v>15</v>
      </c>
      <c r="P4" s="8" t="s">
        <v>12</v>
      </c>
      <c r="Q4" s="8" t="s">
        <v>13</v>
      </c>
      <c r="R4" s="8" t="s">
        <v>16</v>
      </c>
    </row>
    <row r="5" ht="23" customHeight="1" spans="1:18">
      <c r="A5" s="8"/>
      <c r="B5" s="8" t="s">
        <v>17</v>
      </c>
      <c r="C5" s="8"/>
      <c r="D5" s="9" t="s">
        <v>18</v>
      </c>
      <c r="E5" s="8"/>
      <c r="F5" s="8" t="s">
        <v>19</v>
      </c>
      <c r="G5" s="9" t="s">
        <v>20</v>
      </c>
      <c r="H5" s="8">
        <f>SUM(H6:H11)</f>
        <v>10.823</v>
      </c>
      <c r="I5" s="8" t="s">
        <v>21</v>
      </c>
      <c r="J5" s="8" t="s">
        <v>22</v>
      </c>
      <c r="K5" s="11" t="s">
        <v>23</v>
      </c>
      <c r="L5" s="8" t="s">
        <v>24</v>
      </c>
      <c r="M5" s="10" t="s">
        <v>25</v>
      </c>
      <c r="N5" s="8" t="s">
        <v>26</v>
      </c>
      <c r="O5" s="8"/>
      <c r="P5" s="8"/>
      <c r="Q5" s="8"/>
      <c r="R5" s="8"/>
    </row>
    <row r="6" ht="23" customHeight="1" spans="1:18">
      <c r="A6" s="8">
        <v>1</v>
      </c>
      <c r="B6" s="8"/>
      <c r="C6" s="8" t="s">
        <v>27</v>
      </c>
      <c r="D6" s="9" t="s">
        <v>28</v>
      </c>
      <c r="E6" s="8" t="s">
        <v>29</v>
      </c>
      <c r="F6" s="8" t="s">
        <v>19</v>
      </c>
      <c r="G6" s="9" t="s">
        <v>30</v>
      </c>
      <c r="H6" s="8">
        <v>2.264</v>
      </c>
      <c r="I6" s="8"/>
      <c r="J6" s="8"/>
      <c r="K6" s="8"/>
      <c r="L6" s="8"/>
      <c r="M6" s="10"/>
      <c r="N6" s="8"/>
      <c r="O6" s="8" t="s">
        <v>31</v>
      </c>
      <c r="P6" s="8" t="s">
        <v>32</v>
      </c>
      <c r="Q6" s="12">
        <v>13380583271</v>
      </c>
      <c r="R6" s="8" t="s">
        <v>33</v>
      </c>
    </row>
    <row r="7" ht="23" customHeight="1" spans="1:18">
      <c r="A7" s="8">
        <v>2</v>
      </c>
      <c r="B7" s="8"/>
      <c r="C7" s="8" t="s">
        <v>34</v>
      </c>
      <c r="D7" s="9" t="s">
        <v>35</v>
      </c>
      <c r="E7" s="8" t="s">
        <v>36</v>
      </c>
      <c r="F7" s="8" t="s">
        <v>19</v>
      </c>
      <c r="G7" s="9" t="s">
        <v>37</v>
      </c>
      <c r="H7" s="8">
        <v>1.722</v>
      </c>
      <c r="I7" s="8"/>
      <c r="J7" s="8"/>
      <c r="K7" s="8"/>
      <c r="L7" s="8"/>
      <c r="M7" s="10"/>
      <c r="N7" s="8"/>
      <c r="O7" s="8" t="s">
        <v>38</v>
      </c>
      <c r="P7" s="8" t="s">
        <v>32</v>
      </c>
      <c r="Q7" s="12">
        <v>13923562933</v>
      </c>
      <c r="R7" s="8" t="s">
        <v>39</v>
      </c>
    </row>
    <row r="8" ht="23" customHeight="1" spans="1:18">
      <c r="A8" s="8">
        <v>3</v>
      </c>
      <c r="B8" s="8"/>
      <c r="C8" s="8" t="s">
        <v>40</v>
      </c>
      <c r="D8" s="9" t="s">
        <v>41</v>
      </c>
      <c r="E8" s="8" t="s">
        <v>29</v>
      </c>
      <c r="F8" s="8" t="s">
        <v>19</v>
      </c>
      <c r="G8" s="9" t="s">
        <v>42</v>
      </c>
      <c r="H8" s="8">
        <v>1.901</v>
      </c>
      <c r="I8" s="8"/>
      <c r="J8" s="8"/>
      <c r="K8" s="8"/>
      <c r="L8" s="8"/>
      <c r="M8" s="10"/>
      <c r="N8" s="8"/>
      <c r="O8" s="8" t="s">
        <v>43</v>
      </c>
      <c r="P8" s="8" t="s">
        <v>32</v>
      </c>
      <c r="Q8" s="13">
        <v>18026065026</v>
      </c>
      <c r="R8" s="8" t="s">
        <v>44</v>
      </c>
    </row>
    <row r="9" ht="23" customHeight="1" spans="1:18">
      <c r="A9" s="8">
        <v>4</v>
      </c>
      <c r="B9" s="8"/>
      <c r="C9" s="8" t="s">
        <v>45</v>
      </c>
      <c r="D9" s="9" t="s">
        <v>46</v>
      </c>
      <c r="E9" s="8" t="s">
        <v>36</v>
      </c>
      <c r="F9" s="8" t="s">
        <v>19</v>
      </c>
      <c r="G9" s="9" t="s">
        <v>47</v>
      </c>
      <c r="H9" s="8">
        <v>2.179</v>
      </c>
      <c r="I9" s="8"/>
      <c r="J9" s="8"/>
      <c r="K9" s="8"/>
      <c r="L9" s="8"/>
      <c r="M9" s="10"/>
      <c r="N9" s="8"/>
      <c r="O9" s="8" t="s">
        <v>48</v>
      </c>
      <c r="P9" s="8" t="s">
        <v>32</v>
      </c>
      <c r="Q9" s="12">
        <v>13580189369</v>
      </c>
      <c r="R9" s="8" t="s">
        <v>49</v>
      </c>
    </row>
    <row r="10" ht="23" customHeight="1" spans="1:18">
      <c r="A10" s="8">
        <v>5</v>
      </c>
      <c r="B10" s="8"/>
      <c r="C10" s="8" t="s">
        <v>50</v>
      </c>
      <c r="D10" s="9" t="s">
        <v>51</v>
      </c>
      <c r="E10" s="8" t="s">
        <v>29</v>
      </c>
      <c r="F10" s="8" t="s">
        <v>19</v>
      </c>
      <c r="G10" s="9" t="s">
        <v>52</v>
      </c>
      <c r="H10" s="8">
        <v>1.247</v>
      </c>
      <c r="I10" s="8"/>
      <c r="J10" s="8"/>
      <c r="K10" s="8"/>
      <c r="L10" s="8"/>
      <c r="M10" s="10"/>
      <c r="N10" s="8"/>
      <c r="O10" s="8" t="s">
        <v>53</v>
      </c>
      <c r="P10" s="8" t="s">
        <v>32</v>
      </c>
      <c r="Q10" s="13">
        <v>15819640125</v>
      </c>
      <c r="R10" s="8" t="s">
        <v>54</v>
      </c>
    </row>
    <row r="11" ht="23" customHeight="1" spans="1:18">
      <c r="A11" s="8">
        <v>6</v>
      </c>
      <c r="B11" s="8"/>
      <c r="C11" s="8" t="s">
        <v>55</v>
      </c>
      <c r="D11" s="9" t="s">
        <v>56</v>
      </c>
      <c r="E11" s="8" t="s">
        <v>36</v>
      </c>
      <c r="F11" s="8" t="s">
        <v>19</v>
      </c>
      <c r="G11" s="9" t="s">
        <v>57</v>
      </c>
      <c r="H11" s="8">
        <v>1.51</v>
      </c>
      <c r="I11" s="8"/>
      <c r="J11" s="8"/>
      <c r="K11" s="8"/>
      <c r="L11" s="8"/>
      <c r="M11" s="10"/>
      <c r="N11" s="8"/>
      <c r="O11" s="8" t="s">
        <v>58</v>
      </c>
      <c r="P11" s="8" t="s">
        <v>32</v>
      </c>
      <c r="Q11" s="13">
        <v>13695125925</v>
      </c>
      <c r="R11" s="8" t="s">
        <v>59</v>
      </c>
    </row>
    <row r="12" ht="23" customHeight="1" spans="1:18">
      <c r="A12" s="8"/>
      <c r="B12" s="8" t="s">
        <v>17</v>
      </c>
      <c r="C12" s="8"/>
      <c r="D12" s="9" t="s">
        <v>60</v>
      </c>
      <c r="E12" s="8"/>
      <c r="F12" s="8" t="s">
        <v>61</v>
      </c>
      <c r="G12" s="9" t="s">
        <v>62</v>
      </c>
      <c r="H12" s="8">
        <v>16.993</v>
      </c>
      <c r="I12" s="8"/>
      <c r="J12" s="8"/>
      <c r="K12" s="8"/>
      <c r="L12" s="8" t="s">
        <v>63</v>
      </c>
      <c r="M12" s="10" t="s">
        <v>64</v>
      </c>
      <c r="N12" s="8" t="s">
        <v>65</v>
      </c>
      <c r="O12" s="8"/>
      <c r="P12" s="8"/>
      <c r="Q12" s="8"/>
      <c r="R12" s="8"/>
    </row>
    <row r="13" ht="23" customHeight="1" spans="1:18">
      <c r="A13" s="8">
        <v>7</v>
      </c>
      <c r="B13" s="8"/>
      <c r="C13" s="8" t="s">
        <v>66</v>
      </c>
      <c r="D13" s="9" t="s">
        <v>67</v>
      </c>
      <c r="E13" s="8"/>
      <c r="F13" s="8" t="s">
        <v>61</v>
      </c>
      <c r="G13" s="9" t="s">
        <v>68</v>
      </c>
      <c r="H13" s="8">
        <v>11.981</v>
      </c>
      <c r="I13" s="8"/>
      <c r="J13" s="8"/>
      <c r="K13" s="8"/>
      <c r="L13" s="8"/>
      <c r="M13" s="10"/>
      <c r="N13" s="8"/>
      <c r="O13" s="8" t="s">
        <v>69</v>
      </c>
      <c r="P13" s="8" t="s">
        <v>32</v>
      </c>
      <c r="Q13" s="12">
        <v>13682745955</v>
      </c>
      <c r="R13" s="8" t="s">
        <v>70</v>
      </c>
    </row>
    <row r="14" ht="23" customHeight="1" spans="1:18">
      <c r="A14" s="8">
        <v>8</v>
      </c>
      <c r="B14" s="8"/>
      <c r="C14" s="8" t="s">
        <v>71</v>
      </c>
      <c r="D14" s="9" t="s">
        <v>72</v>
      </c>
      <c r="E14" s="8"/>
      <c r="F14" s="8" t="s">
        <v>61</v>
      </c>
      <c r="G14" s="9" t="s">
        <v>73</v>
      </c>
      <c r="H14" s="8">
        <v>1.813</v>
      </c>
      <c r="I14" s="8"/>
      <c r="J14" s="8"/>
      <c r="K14" s="8"/>
      <c r="L14" s="8"/>
      <c r="M14" s="10"/>
      <c r="N14" s="8"/>
      <c r="O14" s="8" t="s">
        <v>74</v>
      </c>
      <c r="P14" s="8" t="s">
        <v>32</v>
      </c>
      <c r="Q14" s="12">
        <v>13695143063</v>
      </c>
      <c r="R14" s="8" t="s">
        <v>75</v>
      </c>
    </row>
    <row r="15" ht="23" customHeight="1" spans="1:18">
      <c r="A15" s="8">
        <v>9</v>
      </c>
      <c r="B15" s="8"/>
      <c r="C15" s="8" t="s">
        <v>76</v>
      </c>
      <c r="D15" s="9" t="s">
        <v>77</v>
      </c>
      <c r="E15" s="8"/>
      <c r="F15" s="8" t="s">
        <v>61</v>
      </c>
      <c r="G15" s="9" t="s">
        <v>78</v>
      </c>
      <c r="H15" s="8">
        <v>1.832</v>
      </c>
      <c r="I15" s="8"/>
      <c r="J15" s="8"/>
      <c r="K15" s="8"/>
      <c r="L15" s="8"/>
      <c r="M15" s="10"/>
      <c r="N15" s="8"/>
      <c r="O15" s="8" t="s">
        <v>79</v>
      </c>
      <c r="P15" s="8" t="s">
        <v>32</v>
      </c>
      <c r="Q15" s="12">
        <v>13543932190</v>
      </c>
      <c r="R15" s="8" t="s">
        <v>80</v>
      </c>
    </row>
    <row r="16" ht="23" customHeight="1" spans="1:18">
      <c r="A16" s="8">
        <v>10</v>
      </c>
      <c r="B16" s="8"/>
      <c r="C16" s="8" t="s">
        <v>45</v>
      </c>
      <c r="D16" s="9" t="s">
        <v>81</v>
      </c>
      <c r="E16" s="8"/>
      <c r="F16" s="8" t="s">
        <v>61</v>
      </c>
      <c r="G16" s="9" t="s">
        <v>82</v>
      </c>
      <c r="H16" s="8">
        <v>1.367</v>
      </c>
      <c r="I16" s="8"/>
      <c r="J16" s="8"/>
      <c r="K16" s="8"/>
      <c r="L16" s="8"/>
      <c r="M16" s="10"/>
      <c r="N16" s="8"/>
      <c r="O16" s="8" t="s">
        <v>48</v>
      </c>
      <c r="P16" s="8" t="s">
        <v>32</v>
      </c>
      <c r="Q16" s="12">
        <v>13580189369</v>
      </c>
      <c r="R16" s="8" t="s">
        <v>83</v>
      </c>
    </row>
    <row r="17" ht="23" customHeight="1" spans="1:18">
      <c r="A17" s="8"/>
      <c r="B17" s="8" t="s">
        <v>17</v>
      </c>
      <c r="C17" s="8"/>
      <c r="D17" s="9" t="s">
        <v>84</v>
      </c>
      <c r="E17" s="8"/>
      <c r="F17" s="8" t="s">
        <v>85</v>
      </c>
      <c r="G17" s="9" t="s">
        <v>86</v>
      </c>
      <c r="H17" s="8">
        <f>SUM(H18:H19)</f>
        <v>4.089</v>
      </c>
      <c r="I17" s="8"/>
      <c r="J17" s="8"/>
      <c r="K17" s="8"/>
      <c r="L17" s="8"/>
      <c r="M17" s="10"/>
      <c r="N17" s="8"/>
      <c r="O17" s="8"/>
      <c r="P17" s="8"/>
      <c r="Q17" s="8"/>
      <c r="R17" s="8"/>
    </row>
    <row r="18" ht="23" customHeight="1" spans="1:18">
      <c r="A18" s="8">
        <v>11</v>
      </c>
      <c r="B18" s="8"/>
      <c r="C18" s="8" t="s">
        <v>87</v>
      </c>
      <c r="D18" s="9" t="s">
        <v>88</v>
      </c>
      <c r="E18" s="8"/>
      <c r="F18" s="8" t="s">
        <v>85</v>
      </c>
      <c r="G18" s="9" t="s">
        <v>89</v>
      </c>
      <c r="H18" s="8">
        <v>3.191</v>
      </c>
      <c r="I18" s="8"/>
      <c r="J18" s="8"/>
      <c r="K18" s="8"/>
      <c r="L18" s="8"/>
      <c r="M18" s="10"/>
      <c r="N18" s="8"/>
      <c r="O18" s="8" t="s">
        <v>90</v>
      </c>
      <c r="P18" s="8" t="s">
        <v>32</v>
      </c>
      <c r="Q18" s="12">
        <v>13543985492</v>
      </c>
      <c r="R18" s="8" t="s">
        <v>91</v>
      </c>
    </row>
    <row r="19" ht="23" customHeight="1" spans="1:18">
      <c r="A19" s="8">
        <v>12</v>
      </c>
      <c r="B19" s="8"/>
      <c r="C19" s="8" t="s">
        <v>71</v>
      </c>
      <c r="D19" s="9" t="s">
        <v>92</v>
      </c>
      <c r="E19" s="8"/>
      <c r="F19" s="8" t="s">
        <v>85</v>
      </c>
      <c r="G19" s="9" t="s">
        <v>93</v>
      </c>
      <c r="H19" s="8">
        <v>0.898</v>
      </c>
      <c r="I19" s="8"/>
      <c r="J19" s="8"/>
      <c r="K19" s="8"/>
      <c r="L19" s="8"/>
      <c r="M19" s="10"/>
      <c r="N19" s="8"/>
      <c r="O19" s="8" t="s">
        <v>74</v>
      </c>
      <c r="P19" s="8" t="s">
        <v>32</v>
      </c>
      <c r="Q19" s="12">
        <v>13695143063</v>
      </c>
      <c r="R19" s="8" t="s">
        <v>94</v>
      </c>
    </row>
    <row r="20" ht="23" customHeight="1" spans="1:18">
      <c r="A20" s="8"/>
      <c r="B20" s="8" t="s">
        <v>17</v>
      </c>
      <c r="C20" s="8"/>
      <c r="D20" s="9" t="s">
        <v>95</v>
      </c>
      <c r="E20" s="8"/>
      <c r="F20" s="8" t="s">
        <v>61</v>
      </c>
      <c r="G20" s="9" t="s">
        <v>96</v>
      </c>
      <c r="H20" s="8">
        <f>SUM(H21:H22)</f>
        <v>4.961</v>
      </c>
      <c r="I20" s="8"/>
      <c r="J20" s="8"/>
      <c r="K20" s="8"/>
      <c r="L20" s="8" t="s">
        <v>24</v>
      </c>
      <c r="M20" s="10" t="s">
        <v>25</v>
      </c>
      <c r="N20" s="8" t="s">
        <v>26</v>
      </c>
      <c r="O20" s="8"/>
      <c r="P20" s="8"/>
      <c r="Q20" s="8"/>
      <c r="R20" s="8"/>
    </row>
    <row r="21" ht="23" customHeight="1" spans="1:18">
      <c r="A21" s="8">
        <v>13</v>
      </c>
      <c r="B21" s="8"/>
      <c r="C21" s="8" t="s">
        <v>40</v>
      </c>
      <c r="D21" s="9" t="s">
        <v>97</v>
      </c>
      <c r="E21" s="8"/>
      <c r="F21" s="8" t="s">
        <v>61</v>
      </c>
      <c r="G21" s="9" t="s">
        <v>98</v>
      </c>
      <c r="H21" s="8">
        <v>3.663</v>
      </c>
      <c r="I21" s="8"/>
      <c r="J21" s="8"/>
      <c r="K21" s="8"/>
      <c r="L21" s="8"/>
      <c r="M21" s="10"/>
      <c r="N21" s="8"/>
      <c r="O21" s="8" t="s">
        <v>43</v>
      </c>
      <c r="P21" s="8" t="s">
        <v>32</v>
      </c>
      <c r="Q21" s="13">
        <v>18026065026</v>
      </c>
      <c r="R21" s="8" t="s">
        <v>99</v>
      </c>
    </row>
    <row r="22" ht="23" customHeight="1" spans="1:18">
      <c r="A22" s="8">
        <v>14</v>
      </c>
      <c r="B22" s="8"/>
      <c r="C22" s="8" t="s">
        <v>50</v>
      </c>
      <c r="D22" s="9" t="s">
        <v>100</v>
      </c>
      <c r="E22" s="8"/>
      <c r="F22" s="8" t="s">
        <v>61</v>
      </c>
      <c r="G22" s="9" t="s">
        <v>101</v>
      </c>
      <c r="H22" s="8">
        <v>1.298</v>
      </c>
      <c r="I22" s="8"/>
      <c r="J22" s="8"/>
      <c r="K22" s="8"/>
      <c r="L22" s="8"/>
      <c r="M22" s="10"/>
      <c r="N22" s="8"/>
      <c r="O22" s="8" t="s">
        <v>53</v>
      </c>
      <c r="P22" s="8" t="s">
        <v>32</v>
      </c>
      <c r="Q22" s="12">
        <v>13580189369</v>
      </c>
      <c r="R22" s="8" t="s">
        <v>102</v>
      </c>
    </row>
    <row r="23" ht="23" customHeight="1" spans="1:18">
      <c r="A23" s="8"/>
      <c r="B23" s="8" t="s">
        <v>17</v>
      </c>
      <c r="C23" s="8"/>
      <c r="D23" s="9" t="s">
        <v>103</v>
      </c>
      <c r="E23" s="8"/>
      <c r="F23" s="8" t="s">
        <v>61</v>
      </c>
      <c r="G23" s="9" t="s">
        <v>104</v>
      </c>
      <c r="H23" s="8">
        <v>1.577</v>
      </c>
      <c r="I23" s="8"/>
      <c r="J23" s="8"/>
      <c r="K23" s="8"/>
      <c r="L23" s="8"/>
      <c r="M23" s="10"/>
      <c r="N23" s="8"/>
      <c r="O23" s="8"/>
      <c r="P23" s="8"/>
      <c r="Q23" s="8"/>
      <c r="R23" s="8"/>
    </row>
    <row r="24" ht="23" customHeight="1" spans="1:18">
      <c r="A24" s="8">
        <v>15</v>
      </c>
      <c r="B24" s="8"/>
      <c r="C24" s="8" t="s">
        <v>27</v>
      </c>
      <c r="D24" s="9" t="s">
        <v>105</v>
      </c>
      <c r="E24" s="8"/>
      <c r="F24" s="8" t="s">
        <v>61</v>
      </c>
      <c r="G24" s="9" t="s">
        <v>104</v>
      </c>
      <c r="H24" s="8">
        <v>1.577</v>
      </c>
      <c r="I24" s="8"/>
      <c r="J24" s="8"/>
      <c r="K24" s="8"/>
      <c r="L24" s="8"/>
      <c r="M24" s="10"/>
      <c r="N24" s="8"/>
      <c r="O24" s="8" t="s">
        <v>31</v>
      </c>
      <c r="P24" s="8" t="s">
        <v>32</v>
      </c>
      <c r="Q24" s="12">
        <v>13380583271</v>
      </c>
      <c r="R24" s="8" t="s">
        <v>106</v>
      </c>
    </row>
    <row r="25" ht="23" customHeight="1" spans="1:18">
      <c r="A25" s="8"/>
      <c r="B25" s="8" t="s">
        <v>17</v>
      </c>
      <c r="C25" s="8"/>
      <c r="D25" s="9" t="s">
        <v>107</v>
      </c>
      <c r="E25" s="8"/>
      <c r="F25" s="8" t="s">
        <v>108</v>
      </c>
      <c r="G25" s="9" t="s">
        <v>109</v>
      </c>
      <c r="H25" s="8">
        <v>4.975</v>
      </c>
      <c r="I25" s="8"/>
      <c r="J25" s="8"/>
      <c r="K25" s="8"/>
      <c r="L25" s="8"/>
      <c r="M25" s="10"/>
      <c r="N25" s="8"/>
      <c r="O25" s="8"/>
      <c r="P25" s="8"/>
      <c r="Q25" s="8"/>
      <c r="R25" s="8"/>
    </row>
    <row r="26" ht="23" customHeight="1" spans="1:18">
      <c r="A26" s="8">
        <v>16</v>
      </c>
      <c r="B26" s="8"/>
      <c r="C26" s="8" t="s">
        <v>110</v>
      </c>
      <c r="D26" s="9" t="s">
        <v>111</v>
      </c>
      <c r="E26" s="8"/>
      <c r="F26" s="8" t="s">
        <v>108</v>
      </c>
      <c r="G26" s="9" t="s">
        <v>109</v>
      </c>
      <c r="H26" s="8">
        <v>4.975</v>
      </c>
      <c r="I26" s="8"/>
      <c r="J26" s="8"/>
      <c r="K26" s="8"/>
      <c r="L26" s="8"/>
      <c r="M26" s="10"/>
      <c r="N26" s="8"/>
      <c r="O26" s="8" t="s">
        <v>112</v>
      </c>
      <c r="P26" s="8" t="s">
        <v>32</v>
      </c>
      <c r="Q26" s="8">
        <v>15915645620</v>
      </c>
      <c r="R26" s="8" t="s">
        <v>113</v>
      </c>
    </row>
    <row r="27" ht="23" customHeight="1" spans="1:18">
      <c r="A27" s="8"/>
      <c r="B27" s="8" t="s">
        <v>17</v>
      </c>
      <c r="C27" s="8"/>
      <c r="D27" s="9" t="s">
        <v>114</v>
      </c>
      <c r="E27" s="8"/>
      <c r="F27" s="8" t="s">
        <v>19</v>
      </c>
      <c r="G27" s="9" t="s">
        <v>115</v>
      </c>
      <c r="H27" s="8">
        <f>SUM(H28:H29)</f>
        <v>4.617</v>
      </c>
      <c r="I27" s="8"/>
      <c r="J27" s="8"/>
      <c r="K27" s="8"/>
      <c r="L27" s="8" t="s">
        <v>116</v>
      </c>
      <c r="M27" s="10" t="s">
        <v>64</v>
      </c>
      <c r="N27" s="8" t="s">
        <v>65</v>
      </c>
      <c r="O27" s="8"/>
      <c r="P27" s="8"/>
      <c r="Q27" s="8"/>
      <c r="R27" s="8"/>
    </row>
    <row r="28" ht="23" customHeight="1" spans="1:18">
      <c r="A28" s="8">
        <v>17</v>
      </c>
      <c r="B28" s="8"/>
      <c r="C28" s="8" t="s">
        <v>117</v>
      </c>
      <c r="D28" s="9" t="s">
        <v>118</v>
      </c>
      <c r="E28" s="8"/>
      <c r="F28" s="8" t="s">
        <v>19</v>
      </c>
      <c r="G28" s="9" t="s">
        <v>119</v>
      </c>
      <c r="H28" s="8">
        <v>2.264</v>
      </c>
      <c r="I28" s="8"/>
      <c r="J28" s="8"/>
      <c r="K28" s="8"/>
      <c r="L28" s="8"/>
      <c r="M28" s="10"/>
      <c r="N28" s="8"/>
      <c r="O28" s="8" t="s">
        <v>120</v>
      </c>
      <c r="P28" s="8" t="s">
        <v>32</v>
      </c>
      <c r="Q28" s="12">
        <v>13902472284</v>
      </c>
      <c r="R28" s="8" t="s">
        <v>121</v>
      </c>
    </row>
    <row r="29" ht="23" customHeight="1" spans="1:18">
      <c r="A29" s="8">
        <v>18</v>
      </c>
      <c r="B29" s="8"/>
      <c r="C29" s="8" t="s">
        <v>122</v>
      </c>
      <c r="D29" s="9" t="s">
        <v>123</v>
      </c>
      <c r="E29" s="8"/>
      <c r="F29" s="8" t="s">
        <v>19</v>
      </c>
      <c r="G29" s="9" t="s">
        <v>124</v>
      </c>
      <c r="H29" s="8">
        <v>2.353</v>
      </c>
      <c r="I29" s="8"/>
      <c r="J29" s="8"/>
      <c r="K29" s="8"/>
      <c r="L29" s="8"/>
      <c r="M29" s="10"/>
      <c r="N29" s="8"/>
      <c r="O29" s="8" t="s">
        <v>125</v>
      </c>
      <c r="P29" s="8" t="s">
        <v>32</v>
      </c>
      <c r="Q29" s="12">
        <v>13923566638</v>
      </c>
      <c r="R29" s="8" t="s">
        <v>126</v>
      </c>
    </row>
  </sheetData>
  <mergeCells count="18">
    <mergeCell ref="A1:R1"/>
    <mergeCell ref="A2:R2"/>
    <mergeCell ref="A3:R3"/>
    <mergeCell ref="I5:I29"/>
    <mergeCell ref="J5:J29"/>
    <mergeCell ref="K5:K29"/>
    <mergeCell ref="L5:L11"/>
    <mergeCell ref="L12:L19"/>
    <mergeCell ref="L20:L26"/>
    <mergeCell ref="L27:L29"/>
    <mergeCell ref="M5:M11"/>
    <mergeCell ref="M12:M19"/>
    <mergeCell ref="M20:M26"/>
    <mergeCell ref="M27:M29"/>
    <mergeCell ref="N5:N11"/>
    <mergeCell ref="N12:N19"/>
    <mergeCell ref="N20:N26"/>
    <mergeCell ref="N27:N29"/>
  </mergeCells>
  <pageMargins left="0.75" right="0.75" top="0.786805555555556" bottom="0.708333333333333" header="0.511805555555556" footer="0.51180555555555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</dc:creator>
  <cp:lastModifiedBy>星云</cp:lastModifiedBy>
  <dcterms:created xsi:type="dcterms:W3CDTF">2018-03-06T04:05:00Z</dcterms:created>
  <dcterms:modified xsi:type="dcterms:W3CDTF">2019-11-22T08:22:12Z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