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共享FTP\扶贫办ftp\揭西县扶贫办\政务网站信息公开（公示）\2026年\20260929 关于2027年常态化帮扶资金项目入库计划的公示报告\"/>
    </mc:Choice>
  </mc:AlternateContent>
  <bookViews>
    <workbookView windowWidth="20490" windowHeight="7695"/>
  </bookViews>
  <sheets>
    <sheet name="2027年揭西县省级财政常态化帮扶资金项目清单" sheetId="1" r:id="rId1"/>
  </sheets>
  <definedNames>
    <definedName name="_xlnm._FilterDatabase" localSheetId="0" hidden="1">'2027年揭西县省级财政常态化帮扶资金项目清单'!$A$4:$H$671</definedName>
    <definedName name="_xlnm.Print_Titles" localSheetId="0">'2027年揭西县省级财政常态化帮扶资金项目清单'!$4:$4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<sst xmlns="http://schemas.openxmlformats.org/spreadsheetml/2006/main" count="2677" uniqueCount="1336">
  <si>
    <t>附件2</t>
  </si>
  <si>
    <t>2027年揭西县省级财政常态化帮扶资金项目清单</t>
  </si>
  <si>
    <t>报送单位（盖章）：</t>
  </si>
  <si>
    <t>单位:万元</t>
  </si>
  <si>
    <t>序号</t>
  </si>
  <si>
    <t>县</t>
  </si>
  <si>
    <t>乡镇（街道）</t>
  </si>
  <si>
    <t>项目名称</t>
  </si>
  <si>
    <t>项目投资概算</t>
  </si>
  <si>
    <t>帮扶资金申请额度</t>
  </si>
  <si>
    <t>建设内容</t>
  </si>
  <si>
    <t>备注</t>
  </si>
  <si>
    <t>合计</t>
  </si>
  <si>
    <t>揭西县</t>
  </si>
  <si>
    <t>良田乡</t>
  </si>
  <si>
    <t>2027年度良田乡金坑村古石至大坂田道路扩宽工程</t>
  </si>
  <si>
    <t>长约1.7公里，路面扩宽至6米，水沟三面光</t>
  </si>
  <si>
    <t>2027年度良田乡金坑村岭下排机耕路工程</t>
  </si>
  <si>
    <t>长约1.5公里，混凝土硬底化，路面宽4米，厚15公分；水沟三面光</t>
  </si>
  <si>
    <t>2027年度良田乡下村田心村人居环境整治提升工程</t>
  </si>
  <si>
    <t>田心村5条巷道硬底化约300米，宽2米左右；田心溪清表，筑拦河坝提升水位，重建及修复损毁的堤坝约140米。</t>
  </si>
  <si>
    <t>2027年度良田乡下村新建楼、洋德坑、田坑路灯建设工程</t>
  </si>
  <si>
    <t>新建楼村55盏、洋德坑村55盏、田坑村65盏，间隔25米</t>
  </si>
  <si>
    <t>揭西县良田乡下村村C280下宫线改造工程</t>
  </si>
  <si>
    <t>下村到田坑自然村道路改造，路面扩宽至6米，路基扩宽至6.5米。该项目投入90万，其中交通局资金70万。</t>
  </si>
  <si>
    <t>2027年度良田乡龙岭村高岗岽至蝉里树道路建设工程</t>
  </si>
  <si>
    <t>大坪自然村高岗岽至蝉里树长3公里，宽5米，厚15公分，混凝土硬底化</t>
  </si>
  <si>
    <t>2027年度良田乡龙岭村田寮至蝉里树道路建设工程</t>
  </si>
  <si>
    <t>角坵自然村田寮至蝉里树长0.5公里，宽4米，厚15公分，混凝土硬底化</t>
  </si>
  <si>
    <t>2027年度良田乡嶂上村路灯工程</t>
  </si>
  <si>
    <t>良田大桥桥头至村口约4公里，间隔25米1盏。</t>
  </si>
  <si>
    <t>2027年度良田乡双水村至中心的道路建设工程</t>
  </si>
  <si>
    <t>长约2.5公里，路面混泥土硬底化，宽5米厚15公分，水沟三面光</t>
  </si>
  <si>
    <t>2027年度良田乡双水村农田灌溉水渠修复项目</t>
  </si>
  <si>
    <t>原有水渠约1公里宽50公分，清淤、三面光修复；外面行人部分硬底化，宽50公分、厚5公分；可灌溉农田400亩。</t>
  </si>
  <si>
    <t>2027年度良田乡河水村灌溉渠道修复</t>
  </si>
  <si>
    <t>下屋自然村，长约100米，宽高2.5米宽2米，三面水泥钢筋结构</t>
  </si>
  <si>
    <t>2027年度良田乡河新村村道挡土墙建设工程</t>
  </si>
  <si>
    <t>在村道道路塌方处建设挡土墙，长度约60米，建设挡土墙平均高度约10米，宽度约2米</t>
  </si>
  <si>
    <t>2027年度良田乡中心村道路扩宽工程</t>
  </si>
  <si>
    <t>河新马宗地至中心村口道路长约1公里，扩宽至6米，厚20公分；间隔25米安装太阳能路灯。</t>
  </si>
  <si>
    <t>2027良田乡中心村自来水改造工程</t>
  </si>
  <si>
    <t>拦水坝1条，长约20米，宽2米；过滤池1个，长4米宽3米高3米；铺设4.7公里4寸自来水管道</t>
  </si>
  <si>
    <t>2027年度良田乡桐树坪村大路排至宫下山道路建设工程</t>
  </si>
  <si>
    <t>长约0.5公里，宽7米，厚15公分，混凝土硬底化</t>
  </si>
  <si>
    <t>2027年度良田乡桐树坪村新圆背至洋坡头机耕路建设工程</t>
  </si>
  <si>
    <t>长约4公里，宽4米，15公分厚度，混凝土硬底化</t>
  </si>
  <si>
    <t>2027年度良田乡岸洋村道路建设工程</t>
  </si>
  <si>
    <t>岸洋村内500米道路提升，宽6米厚20公分</t>
  </si>
  <si>
    <t>2027年度良田乡中心至桐树坪道路水沟建设工程</t>
  </si>
  <si>
    <t>中心至桐树坪长约2.5公里，水沟三面光</t>
  </si>
  <si>
    <t>2027良田乡粮食生产功能区小型水利灌溉工程</t>
  </si>
  <si>
    <t>在河水炉下、金坑山尾各建设1座小型水利灌溉工程，能灌溉约500亩耕地。</t>
  </si>
  <si>
    <t>2027年度良田乡“绿美揭西”建设项目</t>
  </si>
  <si>
    <t>各村根据实际实施绿美生态乡村建设，进行增绿补绿，建设口袋公园、打造绿色景观等。各村空闲地方补种经济树种、绿化树种等。</t>
  </si>
  <si>
    <t>2027年度揭西县良田乡光伏工程</t>
  </si>
  <si>
    <t>利用乡政府停车棚等位置，新建一座375kwh光伏发电站，预计每年发电量45万度，预计每年增加乡政府强村公司收入14万元。</t>
  </si>
  <si>
    <t>2026年揭西县良田乡公共基础设施灾后重建工程</t>
  </si>
  <si>
    <t>受台风红霞影响，揭西县良田乡公共基础设施受损。1、双水村坝头桥栏杆安装，长约20米；修复桥面裂缝约5米；修复周边步道（含栏杆）约200米。2、龙岭村仓下桥安装栏杆约60米。3、龙岭村新屋家桥安装桥杆约10米，修复拦水坝2条约60米。4、下村宫尾桥栏杆扶正，修复8处镂空，修复安装河堤栏杆约1600米。5、金坑村金坑大桥，安装桥栏杆约16米。(该项目已申请中央救灾181万）</t>
  </si>
  <si>
    <t>2027年度良田乡智慧供水设备运维项目</t>
  </si>
  <si>
    <t>提供全乡智慧供水运维服务</t>
  </si>
  <si>
    <t>2027年度良田乡防返贫动态监测及帮扶项目</t>
  </si>
  <si>
    <t>不断完善易返贫致贫人口快速发现和相应机制，加强农村低收入人口监测。采取技能培训，以工代赈，生产奖补、劳务补助等方式，促进监测对象、脱贫户及农村低收入群体发展产业和就业增收。推进危房改造工作。</t>
  </si>
  <si>
    <t>2027年度良田乡驻镇帮镇扶村工作队工作经费</t>
  </si>
  <si>
    <t>主要用于开展日常办公、学习培训、走访调研、会议、交通、宣传等方面支出。</t>
  </si>
  <si>
    <t>2027年度良田乡人居环境长效管护项目</t>
  </si>
  <si>
    <t>围绕村容村貌整治、垃圾治理、污水治理、三清三拆、公共设施维护等重点内容，以干净整洁、美丽宜居为目标，建立完善农村人居环境长效管护机制，保护良田绿水青山。</t>
  </si>
  <si>
    <t>2027年度良田乡农业基础设施维护项目</t>
  </si>
  <si>
    <t>撂荒复耕，清理杂草；疏通沟渠杂物杂草，保持水源通畅；沟渠修复，节约水资源等</t>
  </si>
  <si>
    <t>2027年度良田乡扶贫资产后续管护经费</t>
  </si>
  <si>
    <t>扶贫资产后续管护</t>
  </si>
  <si>
    <t>灰寨镇</t>
  </si>
  <si>
    <t>2027年揭西县灰寨镇镇域人居环境绿化整治长效维护项目</t>
  </si>
  <si>
    <t>用于建立圩镇环境卫生长效管护保洁机制，计划采用以工代赈、设置公益性岗位的方式实施。</t>
  </si>
  <si>
    <t>2027年揭西县灰寨镇耕地整备项目</t>
  </si>
  <si>
    <t>对灰寨镇镇域内耕地进行整备提升，包含地块清表、平整等。</t>
  </si>
  <si>
    <t>2027年灰寨镇生活垃圾转运站改造提升项目</t>
  </si>
  <si>
    <t>对现有生活垃圾转运站实施“垃圾不落地”改造，改造以密闭化收集、规范化转运为核心，通过增设压缩设备等设施解决二次污染等问题。</t>
  </si>
  <si>
    <t>2027年灰寨镇生活垃圾转运服务项目</t>
  </si>
  <si>
    <t>对灰寨镇16个行政村和1个社区生活垃圾开展清理转运服务，从存放点装载、压缩垃圾，转运到坪上老虎坷生活垃圾填埋场。</t>
  </si>
  <si>
    <t>2027年灰寨镇农贸市场建设项目</t>
  </si>
  <si>
    <t>在灰寨镇镇域内建设1座集生鲜交易、商业服务功能于一体的农贸市场，配套水电、监控等设施，提升镇域农副产品流通效率。</t>
  </si>
  <si>
    <t>2027年灰寨镇主要道路修复工程</t>
  </si>
  <si>
    <t>对灰寨镇约6处道路路基严重空洞、沉降病害路段开展整治修复，重新铺筑路面结构层；同步完善路面平整度修复、病害周边排水疏通及道路交通安全设施恢复，彻底消除道路通行安全隐患。</t>
  </si>
  <si>
    <t>2027年度灰寨镇防灾减灾项目</t>
  </si>
  <si>
    <t>完善和提升行政村（社区）“十个有”标准化建设，主要为17个村（社区）更新风险地图、防灾减灾宣传栏、应急避难场所各类标识，制作及印发防灾减灾手册等；优化应急仓库分类布局，增设置物架、物资标识牌，规范物资存放管理，提升仓库空间利用效能；补充更新镇村应急物资储备，预备采购应急处置救援物资和个人防护物资，夯实应急保障基础；健全上下联动、协同高效的基层防灾减灾体系，全面提升辖区各类灾害风险防范应对和先期处置水平。</t>
  </si>
  <si>
    <t>2027年度灰寨镇公共外环境病媒生物防制服务项目</t>
  </si>
  <si>
    <t>按照国家卫生部制定的《病媒生物密度控制水平》和《广东省爱卫会灭鼠、蚊、蝇、蟑螂标准》要求，结合我镇气候环境、季节特点常态化开展全域病媒生物防制专项工作。主要工作内容为：购置药物以及常态化开展药物喷洒、滞留喷洒、诱饵投放、灭蟑灭蝇消杀等物理与化学防治作业，规范药剂使用与器械操作；全面开展孳生地清理整治，清理积存垃圾、积水容器、杂草杂物。</t>
  </si>
  <si>
    <t>2027年揭西县灰寨镇防返贫动态监测及帮扶项目</t>
  </si>
  <si>
    <t>不断完善防止返贫工作机制，加强农村低收入人口监测，严格落实“四不摘”工作要求，加强对脱贫人口和监测对象跟踪帮扶，采取技能培训、以工代赈、生产奖补、劳务补助等方式，促进返乡在乡脱贫劳动力、农村低收入群体发展产业和就业增收。</t>
  </si>
  <si>
    <t>2027年灰寨镇扶贫资产后续管护项目</t>
  </si>
  <si>
    <t>加强对全镇扶贫项目资产管理的日常监管，组织开展扶贫项目资产运营管护，切实巩固拓展脱贫攻坚成果，确保扶贫项目资产保值增值。</t>
  </si>
  <si>
    <t>2027年灰寨镇驻镇帮镇扶村工作队工作经费</t>
  </si>
  <si>
    <t>2027年灰寨镇辖区三线整治项目</t>
  </si>
  <si>
    <t>推进灰寨镇辖区内“三线”整治，规范户外线缆架设，规范电力线、通讯线和广播电视线等线缆架设点。</t>
  </si>
  <si>
    <t>2027年揭西县灰寨镇后洋村主干道改造提升工程</t>
  </si>
  <si>
    <t>后洋村连接东联村长约1.3公里的主干道路因破损、窄小问题亟需进行提升修复，并将路面宽度扩宽至6到7米，铺设柏油，以提高周边村庄村民出行安全性以及日常出行需要。</t>
  </si>
  <si>
    <t>2027年揭西县灰寨镇后洋村岭完自然村道路提升工程</t>
  </si>
  <si>
    <t>对岭完自然村长约800米、宽约6米的道路进行提升，建设厚度约20公分，配套（20CM*30CM）三面光排水沟，铺设柏油。</t>
  </si>
  <si>
    <t>2027年揭西县灰寨镇后洋村輋坡路提升工程</t>
  </si>
  <si>
    <t>对后洋村长约300米、宽约6米的道路进行提升，建设厚度约20公分，配套（20CM*30CM）三面光排水沟。</t>
  </si>
  <si>
    <t>2027年揭西县灰寨镇后洋村岭完“体育+光伏”建设项目</t>
  </si>
  <si>
    <t>对后洋村岭完活动广场搭建约800平方米的“体育+光伏”运动棚，下方建设专业篮球场及配套运动器械、2套充电桩。</t>
  </si>
  <si>
    <t>2027年灰寨镇后洋小学整修及光伏电站建设项目</t>
  </si>
  <si>
    <t>为进一步盘活闲置资产，计划对后洋小学内部约1139㎡（以实际为准）进行整修，整修后通过对外租赁等方式进行盘活；并在教学楼等屋面搭建光伏设施。</t>
  </si>
  <si>
    <t>2027年揭西县灰寨镇新图村厂房建设</t>
  </si>
  <si>
    <t>在新图小学后建设一座占地约250平方米的厂房，配套水电等基础设施。建成后对外租赁，提高村集体经济收入。</t>
  </si>
  <si>
    <t>2027年揭西县灰寨镇灰龙村道路提升工程</t>
  </si>
  <si>
    <t>完成灰龙村新铺自然村巷道路口提升工程。1.四巷路口建设长度约25米，宽4.5米，厚15厘米；2.五巷建设长度约25米，宽4.5米，厚15厘米。</t>
  </si>
  <si>
    <t>2027年揭西县灰寨镇灰龙村老寨花园硬底化工程</t>
  </si>
  <si>
    <t>完成灰龙村龙路自然村老寨花园硬化约800平方。</t>
  </si>
  <si>
    <t>2027年揭西县灰寨镇金星村邦池水利沟桥提升改造工程</t>
  </si>
  <si>
    <t>修复一条长约32米的水利沟和桥。</t>
  </si>
  <si>
    <t>2027年揭西县灰寨镇金星村大完水利沟提升改造工程</t>
  </si>
  <si>
    <t>修复一条长约500米的水利沟。</t>
  </si>
  <si>
    <t>2027年揭西县灰寨镇金星田心自然村公共场所提升工程</t>
  </si>
  <si>
    <t>对田心自然村池塘边安装安全防护栏约120米。</t>
  </si>
  <si>
    <t>2027年揭西县灰寨镇马路村泉水兜复耕机耕路建设工程</t>
  </si>
  <si>
    <t>建设长约0.64公里，宽约3米，厚度20厘米，包含10厘米石粉层的机耕路。</t>
  </si>
  <si>
    <t>2027年揭西县灰寨镇马路村深园自然村至粗坑塘机耕路建设工程</t>
  </si>
  <si>
    <t>建设长约1公里，宽约3.5米，厚度15厘米，包含10厘米石粉层的机耕路。</t>
  </si>
  <si>
    <t>2027年揭西县灰寨镇马路村建新自然村背埔至旱坷塘机耕路建设工程</t>
  </si>
  <si>
    <t>建设长约1.5公里，宽约3.5米，厚度15厘米，包含10厘米石粉层的机耕路。</t>
  </si>
  <si>
    <t>2027年灰寨镇上角小学整修及光伏电站建设项目</t>
  </si>
  <si>
    <t>为进一步盘活闲置资产，计划对上角小学内部约1300㎡（以实际为准）进行整修，整修后通过对外租赁等方式进行盘活；并在教学楼等屋面搭建光伏设施。</t>
  </si>
  <si>
    <t>2027年揭西县灰寨镇上角村墩下自然村生态停车场建设工程</t>
  </si>
  <si>
    <t>在墩下自然村建设生态停车场一个，地面硬化约1300㎡，配套仿木栏杆长约130米、花池5个、太阳能路灯6盏等设施。</t>
  </si>
  <si>
    <t>2027年揭西县灰寨镇上角村老丹竹村后至高龙排机耕路提升工程</t>
  </si>
  <si>
    <t>在老丹竹村后至高龙排道路进行硬化提升，全长约650米，宽约3.5米，厚15CM。</t>
  </si>
  <si>
    <t>2027年灰寨镇向阳中心小学岭下分校整修及光伏电站建设项目</t>
  </si>
  <si>
    <t>为进一步盘活闲置资产，计划对向阳中心小学岭下分校内部约600㎡（以实际为准）进行整修，整修后通过对外租赁等方式进行盘活；并在教学楼等屋面搭建光伏设施。</t>
  </si>
  <si>
    <t>2027年揭西县灰寨镇向阳村与上角村连接道路提升及配套工程</t>
  </si>
  <si>
    <t>对与向阳村松柏围段交界处长约400米，宽约2.5米的道路进行提升，建设厚度15公分；以及配套长约300米安全防护设施、沿途太阳能路灯约30盏。</t>
  </si>
  <si>
    <t>2027年揭西县灰寨镇柑坑村停车场及村内停车位规范化建设项目</t>
  </si>
  <si>
    <t>建设一个停车场约700平方米，包含地面平整、规划车位等内容，同步配套长约60米的排水沟及高度约2.3米的护坡；同时在全村范围内合理规划停车位，满足村民日常停车需求，彻底解决村内车辆乱停乱放产生的安全隐患问题。</t>
  </si>
  <si>
    <t>2027年灰寨镇柑坑小学整修项目</t>
  </si>
  <si>
    <t>为进一步盘活闲置资产，计划对柑坑小学内部约2400㎡（以实际为准）进行整修，整修后通过对外租赁等方式进行盘活。</t>
  </si>
  <si>
    <t>2027年揭西县灰寨镇河五村自来水管网提升工程</t>
  </si>
  <si>
    <t>对河五村5个自然村自来水管网进行提升，长度约2公里</t>
  </si>
  <si>
    <t>2027年揭西县灰寨镇河五村委河坑村口至河五小学道路提升项目</t>
  </si>
  <si>
    <t>对全长约750米，宽约5米的道路及村委入口进行提升改造，配套“党群服务中心”标识，并对沿路部分道路配套建设安全防护设施及挡土墙。</t>
  </si>
  <si>
    <t>2027年揭西县灰寨镇老宫林村马头岭背至大坷山塘下路面硬化</t>
  </si>
  <si>
    <t>对老宫林自然村马头岭背至大坷山塘下的一条约900米、宽2.5米的道路进行提升，厚度约15公分，道路两旁修建路基，并配套农田排水设施。</t>
  </si>
  <si>
    <t>2027年揭西县灰寨镇老宫林村关爷宫路提升及配套工程</t>
  </si>
  <si>
    <t>对老宫林村关爷宫路道路提升，建设内容约500平方米、20公分厚和长约175米、高1.3米的挡土墙，以及配套太阳能路灯约10盏、雨水口约10个。</t>
  </si>
  <si>
    <t>2027年揭西县灰寨镇老宫林村下輋至塘房下公共场所活动提升工程</t>
  </si>
  <si>
    <t>对老宫林村下輋自然村至塘房下自然村长约300米、宽约10米的公共活动场所进行提升，配套排水口等。</t>
  </si>
  <si>
    <t>2027年揭西县灰寨镇三坝村高墩及下岩自然村道路提升工程</t>
  </si>
  <si>
    <t>对高墩自然村与下岩自然村交界地段全长约100米，宽3米的道路进行提升，建设厚度15公分。</t>
  </si>
  <si>
    <t>2027年揭西县灰寨镇三坝村上坝自然村道路提升项目</t>
  </si>
  <si>
    <t>对全长约170米，宽约5米的道路进行提升。</t>
  </si>
  <si>
    <t>2027年揭西县灰寨镇三坝村光伏发电站建设项目</t>
  </si>
  <si>
    <t>在三坝村党群服务中心建设光伏发电站项目并配套2台充电桩、照明等设施。</t>
  </si>
  <si>
    <t>2027年揭西县灰寨镇溪背圩村至三坝村道路提升工程</t>
  </si>
  <si>
    <t>对溪背圩村委路口至三坝村道路进行提升，长度约450米，建设厚度约15公分，配套30盏太阳能路灯。</t>
  </si>
  <si>
    <t>2027年揭西县灰寨镇新宫林村光伏发电站及配套设施项目</t>
  </si>
  <si>
    <t>在村内灰小路建设长约250米，宽约3米的钢结构惠民遮阳棚，便于家长接送学生上下学，并配备光伏发电站，安装光伏组件、逆变器等设备，进一步提高村集体经济收入。</t>
  </si>
  <si>
    <t>2027年揭西县灰寨镇新宫林村内水渠提升项目</t>
  </si>
  <si>
    <t>对村内大圳坑、坑背坑、福禄多坑等水沟渠道约2.3km进行提升改造，实施三面光工程。</t>
  </si>
  <si>
    <t>揭西县灰寨镇后联村自来水管网维护项目</t>
  </si>
  <si>
    <t>对后联村后花园片区，下围片区自来水管网老化漏水进行维护。</t>
  </si>
  <si>
    <t>2027年揭西县灰寨镇南洋村后背村老寨排水涵提升改造工程</t>
  </si>
  <si>
    <t>对后背村老寨排水涵（进园西路老祠堂前）1条总长约100米的排水涵进行提升。其中20米为暗涵，长约20米，深约1.5米、宽约1.2米；另外一段为长约80米、深约1.5米、宽约1.2米的三面光水沟。</t>
  </si>
  <si>
    <t>2027年揭西县灰寨镇南洋村新径自然村道路提升</t>
  </si>
  <si>
    <t>提升长约80米、宽约4米 、厚度20公分的新径自然村道路；道路边沟铺设排水管约12米，砌筑挡土墙约16米。</t>
  </si>
  <si>
    <t>2027年揭西县灰寨镇南洋蕉坑小型水库排洪路提升改造工程</t>
  </si>
  <si>
    <t>完成蕉坑小型水库长约1.2公里的道路提升改造。</t>
  </si>
  <si>
    <t>东园镇</t>
  </si>
  <si>
    <t>揭西县东园镇驻镇帮镇扶村工作队工作经费</t>
  </si>
  <si>
    <t>揭西县东园镇扶贫项目资产后续管理经费</t>
  </si>
  <si>
    <t>用于支持东园镇在县域内扶贫项目资产的后续管理。</t>
  </si>
  <si>
    <t>揭西县东园镇防止返贫监测及帮扶项目</t>
  </si>
  <si>
    <t>不断完善易返贫致贫人口快速发现和相应机制，加强农村低收入人口监测。采取技能培训、以工代赈、生产奖补、劳务补助等方式，促进监测对象、脱贫户及农村低收入群体发展产业和就业增收。</t>
  </si>
  <si>
    <t>揭西县东园镇耕地整备项目</t>
  </si>
  <si>
    <t>对东园镇辖区内耕地进行整备提升，包含地块清表、平整等。</t>
  </si>
  <si>
    <t>揭西县东园镇新福河清淤项目</t>
  </si>
  <si>
    <t>拟对东园镇新福河全长约2400米进行清淤。</t>
  </si>
  <si>
    <t>揭西县东园镇东园中学老运动场及校道改造提升工程建设项目</t>
  </si>
  <si>
    <t>拟对东园中学老运动场校道及排水改造提升，同时新建生物园、地理园、校园文化建设宣传廊以及学生学习园地。</t>
  </si>
  <si>
    <t>揭西县东园镇东园小学教学宿舍楼门窗及地埕、围墙改造提升工程</t>
  </si>
  <si>
    <t>拟对东园小学教学宿舍楼更换教室及宿舍楼门窗、校内地埕硬化、围墙改造提升缮等。</t>
  </si>
  <si>
    <t>揭西县东园镇赤岩小学后停车场地面硬化工程</t>
  </si>
  <si>
    <t>拟对赤岩小学校园停车场约800平方进行硬底化建设，同时进行排水改造，完善校园基础设施。</t>
  </si>
  <si>
    <t>揭西县东园镇古福小学体育活动场地改造建设项目</t>
  </si>
  <si>
    <t>拟对东园镇古福小学活动场所改造，活动场地950平方米重新硬底化，新建EPDM塑胶跑道三跑道约650平方米、丙烯酸篮球场一个、新建活动场地排水系统250米等。</t>
  </si>
  <si>
    <t>揭西县东园镇农村体育健身设施提质升级项目</t>
  </si>
  <si>
    <t>1.科学规划布局，新增短缺的体育健身设施；2.对现有老化损坏的器材进行更换。</t>
  </si>
  <si>
    <t>揭西县东园镇人居环境长效管护项目</t>
  </si>
  <si>
    <t>建立健全全镇农村范围环境和保洁长效管护机制，支持辖区各村开展环境卫生管护，包括垃圾清理、绿化管护和垃圾清运等方面。</t>
  </si>
  <si>
    <t>揭西县东园镇赤岩村新兴乡寨池防护提升改造项目</t>
  </si>
  <si>
    <t>1.沿池护坡夯实上安装水泥防石防护设施170米；2.新增环池步道；3.新增太阳能景观灯及石桌椅等配套设施。</t>
  </si>
  <si>
    <t>揭西县东园镇赤岩路口至赤岩小学风貌提升工程</t>
  </si>
  <si>
    <t>1.沿路两侧店招进行规整，统一店招400米；2.统一建筑屋面线400米。</t>
  </si>
  <si>
    <t>揭西县东园镇赤岩村柑园村崎沟路至路仔顶防护设施建设项目</t>
  </si>
  <si>
    <t>拟在崎沟路至路仔顶建设不锈钢防护设施，长约280米。</t>
  </si>
  <si>
    <t>揭西县东园镇赤岩村委新兴村挡土墙建设项目</t>
  </si>
  <si>
    <t>1.老寨前池挡土墙破损、倒塌需重建100米；2.下竹脚池池挡土墙破损、倒塌需重建120米。</t>
  </si>
  <si>
    <t>揭西县东园镇赤岩村委新兴村寨前埕建设项目</t>
  </si>
  <si>
    <t>1.新寨场前道路两边道路硬底化、绿化1200平方米。</t>
  </si>
  <si>
    <t>揭西县东园镇赤岩村委白木城村挡土墙建设项目</t>
  </si>
  <si>
    <t>拟在长坑池路旁建设混凝土挡土墙及防护设施，长约60米×高约5米。</t>
  </si>
  <si>
    <t>东园镇玉湖村环村道路改造提升项目</t>
  </si>
  <si>
    <t>拟对玉湖村环村道路（玉邮路、玉信路等）进行改造提升，修复破损路面，并采用沥青硂进行路面建设，修建沿路路面排水系统，提升环村道路通行条件，全路段长约1公里，宽5-9米，道路交汇处埕面约200平方米。</t>
  </si>
  <si>
    <t>东园镇玉湖村环湖人行道建设项目</t>
  </si>
  <si>
    <t>新建玉湖村湖滨南侧慢行道长约800米，宽2米，路面厚度约10公分，和水岸同治防护设施一段约400米，打通环湖人行道，内湖南侧挡土墙长约400米，提升村民健身休闲运动场所。</t>
  </si>
  <si>
    <t>东园镇玉湖村下书斋改造建设项目</t>
  </si>
  <si>
    <t>拟对玉湖村下书斋进行修缮，铲除杂草及废土，地面铺碎石及汀步石板，对围墙内砌砖修复，后墙面贴仿古砖，屋檐加盖树脂瓦，拟建小型钢结构第二层，配套管理室，配套茶几茶桌，修复后的下书斋作为茶室出租，提高村集体收入。</t>
  </si>
  <si>
    <t>揭西县东园镇玉湖村玉新路路面加宽建设项目</t>
  </si>
  <si>
    <t>拟对玉湖村玉新路公厕前至新桥头路段路面加宽，对湖域局部实施回填，回填面积120平方米，回填方量200立方米，同步实施道路加宽工程，长约160米，宽约4.2米，建设总面积约672平方米。</t>
  </si>
  <si>
    <t>揭西县东园镇玉湖村湖墘池东侧挡土墙和路面硬底化建设项目</t>
  </si>
  <si>
    <t>拟新建玉湖村湖墘池东侧挡土墙长约100米，高约3.5米；湖墘池东侧道路进行硬底化，路面长约100米,宽约5米，硬底化总面积约500平方米。</t>
  </si>
  <si>
    <t>揭西县东园镇玉湖村油车桥头水闸建设项目</t>
  </si>
  <si>
    <t>拟新建玉湖村油车桥头水闸，宽约6.5米，高约2.2米。</t>
  </si>
  <si>
    <t>揭西县东园镇月湄村大桥头至内山道路硬底化建设项目</t>
  </si>
  <si>
    <t>道路硬底化长约2000米，宽3.5米</t>
  </si>
  <si>
    <t>东园镇炉清村田洋中排涝挡土墙硬底化工程</t>
  </si>
  <si>
    <t>拟清通炉清村田洋中排涝水沟淤泥，两边建设挡土墙长共计约900米，高约2米。</t>
  </si>
  <si>
    <t>东园镇后寮村四路改造升级工程</t>
  </si>
  <si>
    <t>拟升级改造后寮村四路路面长约500米，对路面进行加宽。</t>
  </si>
  <si>
    <t>东园镇后寮村新寨至寨后排水沟改造提升项目</t>
  </si>
  <si>
    <t>拟对东园镇后寮村新寨至寨后排水沟进行改造提升，污水沟面加盖混凝土预制板长约190米，宽约1米。</t>
  </si>
  <si>
    <t>东园镇后寮村主道增设太阳能路灯建设项目</t>
  </si>
  <si>
    <t>拟对全村主要道路增设太阳能路灯，全长2300米，增设太阳能路灯约113套。</t>
  </si>
  <si>
    <t>东园镇后寮村委金湖村东坑沟堤坝路面硬底化建设项目</t>
  </si>
  <si>
    <t>拟对后寮村金湖村东坑沟堤坝路面进行硬底化建设，全长约330米×宽约3米。</t>
  </si>
  <si>
    <t>东园镇后寮村委金湖村前犁湖河堤坝人行道项目</t>
  </si>
  <si>
    <t>拟对金湖村伯爷宫至后寮村委段堤坝加装人行步道砖长750
米，宽3米，加装太阳能路灯35套及周边建设防护设施。</t>
  </si>
  <si>
    <t>东园镇后寮村委东白公路边人行道建设项目</t>
  </si>
  <si>
    <t>拟对新堂山路口至金湖候车亭段加装人行步道砖长230米，宽2米。</t>
  </si>
  <si>
    <t>东园镇后寮村新寨后巷道硬底化建设项目</t>
  </si>
  <si>
    <t>拟对后寮村新寨后巷道硬底化长约80米，宽约3米。</t>
  </si>
  <si>
    <t>东园镇后寮村口寨至公厅埕硬底化建设项目</t>
  </si>
  <si>
    <t>拟对后寮村口寨前至公厅埕硬底化建设面积约300平方米</t>
  </si>
  <si>
    <t>东园镇后寮村池畔边埕硬底化建设项目</t>
  </si>
  <si>
    <t>拟对东园镇后寮村池畔边埕硬底化面积约330平方米。</t>
  </si>
  <si>
    <t>揭西县东园镇桃围村中洲村老寨场人行道建设项目</t>
  </si>
  <si>
    <t>中洲村老寨场后水沟一侧修建水泥压花人行道约140米。</t>
  </si>
  <si>
    <t>揭西县东园镇桃围村官田自然村村崩山山体削坡加固建设项目</t>
  </si>
  <si>
    <t>对吴延忠，吴佩双两户房子后面和侧面至吴文亮房子后面的山体进行加固</t>
  </si>
  <si>
    <t>揭西县东园镇桃围村官田自然村至桃围自然村河道两岸及河底三面水泥硬化和淤泥清理建设项目</t>
  </si>
  <si>
    <t>清理官田自然村至桃围自然村河道长年累积的恶臭淤泥并对河道两岸及河底三面进行水泥硬化，长1000米，宽5米</t>
  </si>
  <si>
    <t>揭西县东园镇桃围村官田自然村后大水利沟抽水机安装建设项目</t>
  </si>
  <si>
    <t>在揭西县东园镇桃围村官田自然村后大水利沟安装8寸抽水机一台</t>
  </si>
  <si>
    <t>揭西县东园镇大寨村乡门前排涝渠建设项目</t>
  </si>
  <si>
    <t>拟在东桥园村乡门前建设排涝沟渠三面光，宽约7米，长约200米，深度3米。</t>
  </si>
  <si>
    <t>揭西县东园镇新寨村东塔路新楼巷道路面(南边)建设项目</t>
  </si>
  <si>
    <t>拟硬底化建设巷道2条：1.新寨自然村新楼巷道硬底化，宽约6米，长约30米；2.新楼直巷硬底化，宽约6米，长约30米。</t>
  </si>
  <si>
    <t>揭西县东园镇耀东村重建村道溪边挡土墙及路面修复项目</t>
  </si>
  <si>
    <t>拟在东桥园村耀东自然村老寨前池重建挡土墙和护栏，建设挡土墙长约70米×高约2米，并修复路面长约70米×宽约5米。</t>
  </si>
  <si>
    <t>揭西县东园镇东桥园村大寨至洲兴自然村水利沟渠机耕路建设项目</t>
  </si>
  <si>
    <t>拟在东桥园村大寨至洲兴自然村水利沟渠建设机耕路，宽约4米，长约300米。</t>
  </si>
  <si>
    <t>揭西县东园镇东桥园村谭口桥头公路两边排水排污管改造提升项目</t>
  </si>
  <si>
    <t>拟在东桥园村谭口桥头公路两边修建排污水管，宽约9米，长约600米。</t>
  </si>
  <si>
    <t>揭西县东园镇西兴自然村新寨池旁挡土墙建设项目</t>
  </si>
  <si>
    <t>拟在东桥园村委西兴自然村新寨池旁建设挡土墙，高约2米，长度约200米。</t>
  </si>
  <si>
    <t>揭西县东园镇东桥园村大寨自然村乡门前水闸旁机耕路重修建设项目</t>
  </si>
  <si>
    <t>拟在东桥园村大寨自然村乡门前水闸旁重修机耕路，宽约3米，长约200米。</t>
  </si>
  <si>
    <t>揭西县东园镇联丰村鹊湖广场水池挡土墙及防护设施建设项目</t>
  </si>
  <si>
    <t>拟在联丰村鹊湖广场水池修建挡土墙和防护设施，建设挡土墙长约60米×深约3米，并对周边地埕进行硬底化建设。</t>
  </si>
  <si>
    <t>京溪园镇</t>
  </si>
  <si>
    <t>2027年揭西县京溪园镇污水处理设施运维项目</t>
  </si>
  <si>
    <t>对全镇已建成的污水处理设施，拟通过招采委托第三方专业运维管理。</t>
  </si>
  <si>
    <t>2027年揭西县京溪园镇人居环境管护项目</t>
  </si>
  <si>
    <t>用于圩镇范围人居环境开展日常清理管护，以及支持解决各村（居）人居环境长效管护经费问题。</t>
  </si>
  <si>
    <t>2027年揭西县京溪园镇粗坑村房后水沟整治工程</t>
  </si>
  <si>
    <t>整治水沟长度1700m，净宽0.5米，净高0.2厚度120mm。（具体以设计为准）</t>
  </si>
  <si>
    <t>2027年揭西县京溪园镇粗坑村河道提升建设工程</t>
  </si>
  <si>
    <t>新建卵石路面人行道长度250米，净宽1.2米，河提挡土墙长130米，混凝土仿栏杆250米，河道清淤250米（具体以设计为准）</t>
  </si>
  <si>
    <t>2027年揭西县京溪园镇九磜村委东南村灌溉水渠修复工程</t>
  </si>
  <si>
    <t>1.新建长180米1.2米净高、1米净宽钢筋混凝土排水明沟；
2.原有300米长、1.2米净高、1米净宽水沟清淤；
3.面积为1000平方米河道清淤，清淤厚度为2.5米，含围堰等措施。（具体以设计为准）</t>
  </si>
  <si>
    <t>2027年揭西县京溪园镇九磜村委九磜村公共停车场建设工程</t>
  </si>
  <si>
    <t>1.新建净高为40厘米、净宽50厘米，长度100米排水明沟；
2.淋20厘米厚、面积1700平方米C30混凝土路面；
3.安装6米高太阳能路灯5盏。（具体以设计为准）</t>
  </si>
  <si>
    <t>2027年揭西县京溪园镇九磜村三线整治项目</t>
  </si>
  <si>
    <t>对水头洋至楼下村主干道乱牵乱搭的电线、通讯线、电视线进行整治，整治长度约1000米；村内沿线整治长度约4000米。（具体以设计为准）</t>
  </si>
  <si>
    <t>2027年揭西县京溪园镇甲溪村云船岭至塘尾埔灌溉水渠整治工程</t>
  </si>
  <si>
    <t>新建长度1550m，净宽1米，净高1米厚度200mm钢筋混凝土水沟。（具体以设计为准）</t>
  </si>
  <si>
    <t>2027年揭西县京溪园镇甲溪村塘尾埔水至七零九灌溉水渠整治工程</t>
  </si>
  <si>
    <t>新建长度640米，净宽0.5米，净高0.5米，侧墙240厚砖砌水沟。（具体以设计为准）</t>
  </si>
  <si>
    <t>2027年揭西县京溪园镇甲溪村宏塘一路改造工程</t>
  </si>
  <si>
    <t>破除原有混凝土破损路面长度200米，宽度4米；淋200米长，4米宽，20厘米厚C30混凝土路面。（具体以设计为准）</t>
  </si>
  <si>
    <t>2027年揭西县京溪园镇甲溪村三线整治项目</t>
  </si>
  <si>
    <t>对村内乱牵乱搭的电线、通讯线、电视线进行整治，根治空中“蜘蛛网”乱象，消除线路安全隐患。（具体以设计为准）</t>
  </si>
  <si>
    <t>2027年揭西县京溪园镇新洪村委新书斋村水利修复工程</t>
  </si>
  <si>
    <t>对2300米长渠道进行清淤整治，其中150米长塌方渠道采用DN400无缝钢管架空链接，500米长渠道砖砌加高0.4米，1000米长渠道增加预制混凝土盖板。（具体以设计为准）</t>
  </si>
  <si>
    <t>2027年揭西县京溪园镇新洪村委新寮村、大隆村鱼塘提升工程</t>
  </si>
  <si>
    <t>1.新寮寨前鱼塘改造，混凝土挡土墙长50米，高2.5米，安全防护栏200米，高1.2米；
2.大隆鱼塘防护栏80米，高度1.2米混泥土挡土墙80米、高1.5米。（具体以设计为准）</t>
  </si>
  <si>
    <t>2027年揭西县京溪园镇新洪村委且村停车场建设工程</t>
  </si>
  <si>
    <t>新建且村停车场面积约360平方米，砼厚度20厘米。（具体以设计为准）</t>
  </si>
  <si>
    <t>2027年揭西县京溪园镇新洪村委新寮村停车场建设工程</t>
  </si>
  <si>
    <t>新建新寮停车场约1200平方米，砼厚度20厘米。（具体以设计为准）</t>
  </si>
  <si>
    <t>2027年揭西县京溪园镇新洪村委隆衣村活动广场建设工程</t>
  </si>
  <si>
    <t>新建隆衣村活动广场1500平方米，砼厚度20厘米，配套路灯、广场灯、排水坑等。（具体以设计为准）</t>
  </si>
  <si>
    <t>2027年揭西县京溪园镇新洪村委新寮村活动广场提升工程</t>
  </si>
  <si>
    <t>新寮村活动广场配套广场灯、路灯、健身器材、石凳桌等设施。（具体以设计为准）</t>
  </si>
  <si>
    <t>2027年揭西县京溪园镇新洪村三线整治项目</t>
  </si>
  <si>
    <t>对洪角路至塘卜三线整治，长度约2000米；新洪村内巷道进行三线整治，长度约3000米。（具体以设计为准）</t>
  </si>
  <si>
    <t>2027年揭西县京溪园镇长滩村三合肚排水沟铺设工程</t>
  </si>
  <si>
    <t>长滩村三合肚原有排水沟老化崩塌，拟铺设直径60厘米水泥涵约200米及沟面硬底化、沙井等。（具体以设计为准）</t>
  </si>
  <si>
    <t>2027年揭西县京溪园镇长滩状元地道路硬底化工程</t>
  </si>
  <si>
    <t>路面请基，硬度化路150米，宽4.5米，砼厚度20厘米。（具体以设计为准）</t>
  </si>
  <si>
    <t>2027年揭西县京溪园镇大岭下村中学路道路硬底化建设工程</t>
  </si>
  <si>
    <t>拆除原有损坏路面约500米长，铺设浇筑混凝土路面500米长，宽4.5米，砼厚20厘米。（具体以设计为准）</t>
  </si>
  <si>
    <t>2027年揭西县京溪园镇大岭下村关帝庙路道路硬底化建设工程</t>
  </si>
  <si>
    <t>拆除原有损坏路面三段：第一段长22米，宽9米；第二段长52.5米，宽4.2米、水沟37.5米×0.25米×0.25米；第三段长20米，宽6.6米。铺设浇筑砼厚18厘米混凝土路面。（具体以设计为准）</t>
  </si>
  <si>
    <t>2027年揭西县京溪园镇大岭下村大丘麻直巷硬底化建设工程</t>
  </si>
  <si>
    <t>铺设浇筑混凝土路面150米长，宽3.6米，砼厚18厘米。（具体以设计为准）</t>
  </si>
  <si>
    <t>2027年揭西县京溪园镇大岭下村三线整治项目</t>
  </si>
  <si>
    <t xml:space="preserve">对村内乱牵乱搭的电线、通讯线、电视线进行整治，根治空中“蜘蛛网”乱象，消除线路安全隐患。（具体以设计为准）
</t>
  </si>
  <si>
    <t>2027年揭西县京溪园镇岭溪村道路硬底化建设工程</t>
  </si>
  <si>
    <t>新建京溪园村老寨至蛇头桥道路长约71米，宽约3.5米，砼厚15厘米。新建蛇头村环村路长约114米，宽约2-2.5米，砼厚12厘米。（具体以设计为准）</t>
  </si>
  <si>
    <t>2027年揭西县京溪园镇岭溪村委京溪园村公共停车场建设工程</t>
  </si>
  <si>
    <t>新建京溪园村包括停车场在内的地坪硬底化约1000平方米，完善挡土墙、排水沟等。另外配备6m高太阳能路灯10杆、健身器材2套。（具体以设计为准)</t>
  </si>
  <si>
    <t>2027年揭西县京溪园镇上陇村委旁球场提升工程</t>
  </si>
  <si>
    <t>村委球场旁 733.35 平方米空地10cm 厚 C30 混凝土硬化、424.31 平方米球场硅 PU 面层铺设、26 米篮球场铁网新设、30 米 240 厚砖砌围墙（含构造柱及上下梁）砌筑、2 个立柱花岗岩车阻石安装、102.6 平方米矮墙批荡修复、4 米直径 300 三级钢筋混凝土承插管涵管铺设。（具体以设计为准）</t>
  </si>
  <si>
    <t>2027年揭西县京溪园镇上陇村中心街水沟提升工程</t>
  </si>
  <si>
    <t>原有老旧破损水沟拆除清理、沟渠土方开挖及回填、标准化混凝土沟渠浇筑、沟底及沟壁防渗处理、水沟盖板铺设安装、沟渠沿线杂物及淤泥彻底清理、出入口导流改造、周边路面破损修补等配套施工内容，完善街区排水基础设施，规范沟渠建设标准。（具体以设计为准）</t>
  </si>
  <si>
    <t>2027年揭西县京溪园镇上陇村洋心路水利设施建设工程</t>
  </si>
  <si>
    <t>洋心路（五村新寨到新楼寨段）水利沟三面光，路面硬化，长约230米，宽1.3米。（具体以设计为准）</t>
  </si>
  <si>
    <t>2027年揭西县京溪园镇上陇村三线整治项目</t>
  </si>
  <si>
    <t>对全村乱牵乱搭的电线、通讯线、电视线进行整治。（具体以设计为准）</t>
  </si>
  <si>
    <t>2027年揭西县京溪园镇员墩村员墩大桥至村委道路硬底化建设工程</t>
  </si>
  <si>
    <t>拆除员墩大桥至村委道路原有损坏路面800米长，淋水泥混凝土路面800米长，宽7米，砼厚20厘米。（具体以设计为准）</t>
  </si>
  <si>
    <t>2027年揭西县京溪园镇员墩村至半坑村河道清杂、清淤项目</t>
  </si>
  <si>
    <t>员墩村至半坑村河道全长约2公里，宽3-5米，清杂、清淤泥深0.5-1米。</t>
  </si>
  <si>
    <t>2027年揭西县京溪园镇员墩村三线整治项目</t>
  </si>
  <si>
    <t>2027年揭西县京溪园镇美德村大围段排水渠道升级改造工程</t>
  </si>
  <si>
    <t>对美德村大围段排水渠，新建三面光高1.5米，宽2.5米，c30混凝土浇注，长度约340米。（具体以设计为准）</t>
  </si>
  <si>
    <t>2027年揭西县京溪园镇美德村长塘段排水渠道升级改造工程</t>
  </si>
  <si>
    <t>对美德村长塘段排水渠道，新建三面光高2.5米，宽3米，C30混凝土浇注，长度约415米。（具体以设计为准）</t>
  </si>
  <si>
    <t>2027年揭西县京溪园镇美德村沟尾段排水渠道升级改造工程</t>
  </si>
  <si>
    <t>对美德村沟尾段排水渠道，新建三面光高2.5米，宽3.5米，C30混凝土浇注，长度约250米。（具体以设计为准）</t>
  </si>
  <si>
    <t>2027年揭西县京溪园镇美德村侨中门口至海岭下五巷道路硬化工程</t>
  </si>
  <si>
    <t>对美德华侨中学门口至海岭下道路硬化，宽3米，厚度15cm
,长约90米。（具体以设计为准）</t>
  </si>
  <si>
    <t>2027年揭西县京溪园镇美德村鼠坑路硬化工程</t>
  </si>
  <si>
    <t>对侨中旁至马大线道路硬化，宽4米，厚度15CM，长约770米。（具体以设计为准）</t>
  </si>
  <si>
    <t>2027年揭西县京溪园镇美德村马大线塌方修复工程</t>
  </si>
  <si>
    <t>马大线713米处塌方新建挡土10米长，高2.5米，路面恢复约20平方米。马大线769米处塌方新建挡土10米长高2.5米，路面恢复约20平方米。（具体以设计为准）</t>
  </si>
  <si>
    <t>2027年揭西县京溪园镇美德九村片三线整治项目</t>
  </si>
  <si>
    <t>对美德村桥头以东包含美德九村、新联路及新联路以西、
美陶路以西及美陶路周边乱牵乱搭的电线、通讯线、电视线进行整治。（具体以设计为准）</t>
  </si>
  <si>
    <t>2027年揭西县京溪园镇新联村委中心村池塘提升工程</t>
  </si>
  <si>
    <t>新建挡土墙约350米，人行道约350米，宽2米，防护设施350米。路灯约20盏等。（具体以设计为准）</t>
  </si>
  <si>
    <t>2027年揭西县京溪园镇新联村龙子池塘提升工程</t>
  </si>
  <si>
    <t>新建挡土墙约250米，人行道约250米，宽2米，仿木栏杆250米。路灯约13盏等。（具体以设计为准）</t>
  </si>
  <si>
    <t>2027年揭西县京溪园镇新联村八亩洋至桥背洋农田灌溉水渠建设工程</t>
  </si>
  <si>
    <t>建设主沟渠长度约800米，采用“三面光”方式建设，沟渠底部宽度为1米，两侧高度为1米，厚度20公分钢筋混泥土结构。（具体以设计为准）</t>
  </si>
  <si>
    <t>2027年揭西县京溪园镇新联村委中心村停车场建设工程</t>
  </si>
  <si>
    <t>对新联中心村寨坪进行改造成停车场，3000平方寨坪进行混凝土硬化15厘米，路灯8盏等。（具体以设计为准）</t>
  </si>
  <si>
    <t>2027年揭西县京溪园镇新联村委石湖山村塘背路及新寨路提升工程</t>
  </si>
  <si>
    <t>新建路面350米，宽3米，碎石垫层，混凝土硬化15厘米等。（具体以设计为准）</t>
  </si>
  <si>
    <t>2027年揭西县京溪园镇新联村三线整治项目</t>
  </si>
  <si>
    <t>2027年揭西县京溪园镇大鹿村委前农田及巷口面前洋农用水渠重建工程</t>
  </si>
  <si>
    <t>建设全长2公里三面光，宽50厘米高60厘米，墙厚20厘米，砂石垫层10公分混凝土灌溉水渠。（具体以设计为准）</t>
  </si>
  <si>
    <t>2027年揭西县京溪园镇大鹿村委巷口村面前洋机耕路硬化工程</t>
  </si>
  <si>
    <t>建设0.3公里长3.5米宽机耕路段，十公分砂石垫层，十五公分水泥硬化。（具体以设计为准）</t>
  </si>
  <si>
    <t>2027年揭西县京溪园镇大鹿村三线整治项目</t>
  </si>
  <si>
    <t>对大鹿村内洋子、书斋学乱牵乱搭的电线、通讯线、电视线进行整治。（具体以设计为准）</t>
  </si>
  <si>
    <t>2027年揭西县京溪园镇曾大寮村委沟围水利沟挡土墙建设工程</t>
  </si>
  <si>
    <t>沟围水利沟挡土墙，平均外露高度1.8m，收面0.25m，基脚埋深0.5m,长度为87m。（具体以设计为准）</t>
  </si>
  <si>
    <t>2027年揭西县京溪园镇曾大寮村灌溉水渠清淤工程</t>
  </si>
  <si>
    <t xml:space="preserve">1、篮畔溪清淤，从后头陂至曾大寮桥头，共1500米,
2、龙苑村前至池美村水利沟清淤，580米长，宽度3米，挖深0.5m，运距5km。（具体以设计为准）
</t>
  </si>
  <si>
    <t>2027年揭西县京溪园镇曾大寮村委党群服务中心周边配套工程</t>
  </si>
  <si>
    <t>新建党群服务中心周边配套400平，包含400平方米硬底化，6套太阳能灯，1个4米*1.8米公示栏，6个停车位。（具体以设计为准）</t>
  </si>
  <si>
    <t>2027年揭西县京溪园镇曾大寮村加工厂至水门水利沟修缮工程</t>
  </si>
  <si>
    <t>加工厂至水门水利沟清淤，450米长，两面光，宽度2米，挖深0.5m，运距5km。（具体以设计为准）</t>
  </si>
  <si>
    <t>2027年揭西县京溪园镇曾大寮村委竹围村埕前至学校前路面硬底化工程</t>
  </si>
  <si>
    <t>新建竹围村埕前至学校前硬底化路面约450米，宽3米，厚18厘米。（具体以设计为准）</t>
  </si>
  <si>
    <t>2027年揭西县京溪园镇曾大寮村太阳能路灯安装工程</t>
  </si>
  <si>
    <t>新建太阳能路灯75套，路段包含水门16套、老寨8套、池美8套、竹围12套、湳池25套、寨后6套，密度（一般间隔20-30米）需要75套，灯杆高度7米。（具体以设计为准）</t>
  </si>
  <si>
    <t>2027年揭西县京溪园镇曾大寮村委篮苑村荷花池老新寨寨前池、龙苑村寨前池防护栏安装工程</t>
  </si>
  <si>
    <t>篮苑村荷花池安装防护栏90米，龙苑村寨前池安装防护设施58米、老新寨寨前池安装防护设施100米。
（具体以设计为准）</t>
  </si>
  <si>
    <t>2027年揭西县京溪园镇曾大寮村委湳池寨前埕至097县道路面硬底化工程</t>
  </si>
  <si>
    <t>新建湳池寨前埕至097县道硬底化路面约400米，宽5米，厚18厘米。（具体以设计为准）</t>
  </si>
  <si>
    <t>2027年揭西县京溪园镇曾大寮村三线整治项目</t>
  </si>
  <si>
    <t>龙潭镇</t>
  </si>
  <si>
    <t>2027年龙潭镇驻镇帮镇扶村工作队工作经费</t>
  </si>
  <si>
    <t>2027年龙潭镇防止返贫动态监测和帮扶项目</t>
  </si>
  <si>
    <t>不断完善易返贫致贫人口快速发现和相应机制，加强农村低收入人口监测。采取技能培训，以工代赈，生产奖补、劳务补助等方式，促进监测对象、脱贫户及农村低收入群体发展产业和就业增收。</t>
  </si>
  <si>
    <t>2027年龙潭镇扶贫资产后续管护经费</t>
  </si>
  <si>
    <t>加强龙潭镇和村扶贫资产后续管护运营的日常监管，用于发展壮大经营性扶贫项目资产、公益性资产的管护经费等。</t>
  </si>
  <si>
    <t>2027年龙潭镇农产品质量安全检测项目</t>
  </si>
  <si>
    <t>开展农产品质量安全检测，采购试剂及样本材料并与第三方机构完成抽样及检测任务。</t>
  </si>
  <si>
    <t>2027年龙潭镇污水处理设施运维项目</t>
  </si>
  <si>
    <t>对全镇已建成的5座污水处理站，总处理规模360吨/日，拟通过招采委托第三方专业运维管理；对全镇人工湿地、污水管网等污水处理设施日常管理运维。</t>
  </si>
  <si>
    <t>2027年龙潭镇人居环境长效管护项目</t>
  </si>
  <si>
    <t>完善基础设施，经费保障，建立健全全镇范围及“百千万”典型村环境和保洁长效管护机制。</t>
  </si>
  <si>
    <t>2027年龙潭镇病媒生物综合防治项目</t>
  </si>
  <si>
    <t>开展乡镇公共区域孳生地清理，清除垃圾死角、积水；布设物理防治设施，对重点区域开展低毒药剂消杀；入户宣传病媒防治知识，发放手册；定期监测病媒密度，动态调整防治方案。</t>
  </si>
  <si>
    <t>2027年龙潭镇耕地整备项目</t>
  </si>
  <si>
    <t>对龙潭镇镇域内耕地进行整备提升，包含地块清表、平整等。</t>
  </si>
  <si>
    <t>2027年龙潭镇育英学校运动场升级改造项目</t>
  </si>
  <si>
    <r>
      <rPr>
        <sz val="12"/>
        <rFont val="宋体"/>
        <charset val="134"/>
      </rPr>
      <t>依托现有 500</t>
    </r>
    <r>
      <rPr>
        <sz val="12"/>
        <color rgb="FF000000"/>
        <rFont val="宋体"/>
        <charset val="134"/>
      </rPr>
      <t>㎡</t>
    </r>
    <r>
      <rPr>
        <sz val="12"/>
        <rFont val="宋体"/>
        <charset val="134"/>
      </rPr>
      <t>水泥硬化操场及围墙，以“利旧改造、复合多功能、五育融合” 为原则。修补完善原有水泥地坪，局部铺设悬浮运动地板提升防护；科学划分球类教学区、低年级游戏体能区、集会避险区；运动场文化建设包括在校园运动场内侧围墙绘制文化图案，打造运动场文化宣传阵地；完善照明、遮阳、广播、器材收纳配套。</t>
    </r>
  </si>
  <si>
    <t>2027年龙潭镇育英学校校门楼板改建项目</t>
  </si>
  <si>
    <t>学校大门楼板建成时间较早，建设时没有经过专业设计，钢筋规格偏小，承重能力不足，外加周边围栏长期重压，楼板结构老化，已产生多处结构性裂缝，计划对破损楼板整体拆除重建，工程涵盖旧楼板拆除、结构加固、新楼板浇筑及配套修缮等内容。</t>
  </si>
  <si>
    <t>2027年龙潭镇中心幼儿园户外运动场改造项目</t>
  </si>
  <si>
    <t>中心幼儿园户外运动场人工草坪老化脱胶，接缝处开裂易绊倒幼儿，易造成意外伤害，且因年久，草皮下堆积物处理不了，易滋生细菌虫害，计划彻底清理并更换拼装地板，改造面积约700平方米，约15万元；幼儿玩沙池太小，非符合要求的海沙，现拟扩大打造沙水区并改填海沙，面积60平方，约需3万元；礼堂旁边明沟紧邻户外活动区，安全隐患严重，拟平铺礼堂侧面明沟，建设树屋游戏场所、建设面积约350平方米，约需32万元。</t>
  </si>
  <si>
    <t>2027年龙潭镇菜仔园村洋坑宫空地充电桩建设项目</t>
  </si>
  <si>
    <t>该项目计划在菜仔园村洋坑宫空地建设2个电动汽车充电桩的站点，2个快充，各2枪，有4个充电枪。项目包括设备采购安装、变压安装、电网接入及调试等工作，确保充电设施安全高效运行。</t>
  </si>
  <si>
    <t>2027年龙潭镇菜仔园村洋坑宫空地光伏发电项目</t>
  </si>
  <si>
    <t>该项目计划在菜仔园村洋坑宫空地建设光伏发电项目，占地面积约170平方米，建设面积约200平方米。</t>
  </si>
  <si>
    <t>2027年龙潭镇南福田村担水坷水沟三面光工程</t>
  </si>
  <si>
    <t>该项目计划修建在南福田村担水坷水沟修建三面光工程，长约200米，宽1米，高1米。</t>
  </si>
  <si>
    <t>2027年龙潭镇南福田村龙菜路道安学校路段充电桩建设项目</t>
  </si>
  <si>
    <t>该项目计划修建在南福田村龙菜路道安学校路段建设2个电动汽车充电桩的站点，2个快充，各2枪，共4个充电枪。项目包括场地硬底化、安装遮雨铁棚、设备采购安装、变压安装、电网接入及调试等工作，确保充电设施安全高效运行。</t>
  </si>
  <si>
    <t>2027年龙潭镇龙跃村大埔头进村路扩建工程项目</t>
  </si>
  <si>
    <t>该项目位于大埔头村，主要建设内容包括原有旧路面破除清运总长980米、宽8米、地基加固、新沥青路面铺设、修建排水系统、硬化两侧路肩以及新增交通标识。</t>
  </si>
  <si>
    <t>2027年龙潭镇龙跃村天昌楼横路扩建工程项目</t>
  </si>
  <si>
    <t>本项目计划对现有天昌楼横路进行拓宽改造，在原有土路的基础上实施硬化施工，将路面拓宽至6米，全长110米，同步完善道路侧边排水沟槽、错车平台等配套设施。</t>
  </si>
  <si>
    <t>2027年龙潭镇龙跃村笃庆楼竹头停车场项目</t>
  </si>
  <si>
    <t>本项目将依托龙跃村笃庆楼竹头区域的一处闲置空地开展平整改造，该空地长50米、宽6米，改造完成后将规划设置12个小型机动车泊位，同时同步完善出入口引导标识、停车标线与简易排水设施。</t>
  </si>
  <si>
    <t>2027年龙潭镇龙跃村新寨北门光伏发电项目</t>
  </si>
  <si>
    <t>本项目计划依托北门约600平方米闲置空间搭建分布式光伏发电设施，将在不改动北门原有建筑结构的前提下搭设钢结构，铺设光伏板，项目总装机容量约为105KW。</t>
  </si>
  <si>
    <t>2027年龙潭镇龙跃村龙跃村文化广场光伏发电项目</t>
  </si>
  <si>
    <t>本项目计划利用文化广场1200平方米闲置空间建设的分布式光伏发电项目，项目总装机容量约225KW。改造内容包含搭设钢结构，棚内天花吊顶施工，加装灯光照明，增设乡村大舞台，在场地周边设置宣传标识牌，升级改造棚内地板，加装休闲座椅。</t>
  </si>
  <si>
    <t>2027年龙潭镇龙跃村加装新寨塘安全护栏项目</t>
  </si>
  <si>
    <t>项目总长约150米，具体任务包括整理加固临水岸坡，浇筑符合强度要求的混凝土基座，安装高度不低于1.1米的防锈防腐安全防护措施。</t>
  </si>
  <si>
    <t>2027年龙潭镇龙跃村加装张盆塘安全栏杆项目</t>
  </si>
  <si>
    <t>项目总长约300米，具体建设任务包括整理加固临水岸坡，浇筑符合强度要求的混凝土基座，安装高度不低于1.1米的防锈防腐安全防护措施。</t>
  </si>
  <si>
    <t>2027年龙潭镇龙跃村加装大房塘安全栏杆项目</t>
  </si>
  <si>
    <t>项目总长约200米，具体建设任务包括整理加固临水岸坡，浇筑符合强度要求的混凝土基座，安装高度不低于1.1米的防锈防腐安全防护措施。</t>
  </si>
  <si>
    <t>2027年龙潭镇龙源生态园灌溉水利工程项目</t>
  </si>
  <si>
    <t>该项目计划铺设核心灌溉水利渠，依照规划铺设总长大概2公里、宽度0.8米的三面光水利渠，同时做好灌溉取水设施的新建和改建，加固对应区域边坡，防控汛期水土流失，保障下流田段农田灌溉。</t>
  </si>
  <si>
    <t>2027年龙潭镇泉水塘村东引线水利渠道建设项目</t>
  </si>
  <si>
    <t>引水渠项目总长1600米，深0.8米、底宽0.8米矩形标准化建设，从水源到蓄水水库的连续输水。项目建成后可覆盖解决泉水塘村农田灌溉面积600余亩、生活用水1000余人，解决原有灌溉不到位、生活用水的问题。</t>
  </si>
  <si>
    <t>2027年龙潭镇泉水塘村老寨篮球场升级改造项目</t>
  </si>
  <si>
    <r>
      <rPr>
        <sz val="12"/>
        <rFont val="宋体"/>
        <charset val="134"/>
      </rPr>
      <t>项目占地面积</t>
    </r>
    <r>
      <rPr>
        <sz val="12"/>
        <color rgb="FF000000"/>
        <rFont val="宋体"/>
        <charset val="134"/>
      </rPr>
      <t>800平方米，建筑面积620平方米。将原场地改造为钢结构灯光球场，高8米，建筑面积620平方米，塑胶面层篮球场420平方米，完善照明设施、篮球架等配套设备，并对场地排水、周边环境进行整体提升。</t>
    </r>
  </si>
  <si>
    <t>2027年龙潭镇泉水塘村塘仔唇自然村活动场所光伏发电建设项目</t>
  </si>
  <si>
    <t>项目占地面积786平方米，光伏组件铺设面积400平方米，装机容量约90kWp。包括：光伏组件安装、逆变器及配电并网设备配置、支架基础施工、电缆敷设及并网接入等配套工程。</t>
  </si>
  <si>
    <t>2027年龙潭镇泉水塘村新寨停车场建设项目</t>
  </si>
  <si>
    <t>泉水塘村新寨停车场建设项目，在村内新寨区域新建停车场1处，总占地面积725平方米，其中硬化铺装停车位18个，同步完善场地排水、照明及进出通道等附属设施，缓解新寨片区停车难、车辆乱停乱放问题，改善村寨人居环境。</t>
  </si>
  <si>
    <t>2027年龙潭镇北联村半埔尾片区灌溉渠修建工程</t>
  </si>
  <si>
    <t>该项目计划在北联村半埔尾片区修建灌溉渠，长度约200米，水沟高度约0.8米，宽度约1米</t>
  </si>
  <si>
    <t>2027年龙潭镇团结村主干道提升工程</t>
  </si>
  <si>
    <t>对起龙围、乌石楼、浮岗山三个片区的现有水泥硬底化主干道实施 “白改黑” 升级改造，包含原有路面病害修补、沥青面层铺设、配套路肩修整等内容，建设规模约长1500米，宽4米具体以实际勘测为准。</t>
  </si>
  <si>
    <t>2027年龙潭镇井田村龙田路上寨停车场光伏发电建设项目</t>
  </si>
  <si>
    <t>该项目计划在井田村新塘路上寨停车场建设光伏发电项目，面积约330平方。</t>
  </si>
  <si>
    <t>2027年龙潭镇井田村活动中心光伏发电建设项目</t>
  </si>
  <si>
    <t>该项目计划在井田村活动中心空地建设光伏发电项目，面积约1300平方。</t>
  </si>
  <si>
    <t>2027年龙潭镇井田村委停车场光伏发电建设项目</t>
  </si>
  <si>
    <t>该项目计划在井田村委空地建设光伏发电项目，面积约450平方。</t>
  </si>
  <si>
    <t>2027年龙潭镇井田村老溪路排水沟三面光工程</t>
  </si>
  <si>
    <r>
      <rPr>
        <sz val="12"/>
        <rFont val="宋体"/>
        <charset val="134"/>
      </rPr>
      <t>该项目计划在井田村委面前至龙潭河建设建设三面光，约</t>
    </r>
    <r>
      <rPr>
        <sz val="12"/>
        <color rgb="FF000000"/>
        <rFont val="宋体"/>
        <charset val="134"/>
      </rPr>
      <t>330米长，高1.5米，宽2米。</t>
    </r>
  </si>
  <si>
    <t>2027年龙潭镇井田村加工厂改建项目</t>
  </si>
  <si>
    <t>井田村加工厂建筑时间久远已成危房，利用加工厂450平方废旧厂房和450平方空地改为框架混凝土结构厂房。</t>
  </si>
  <si>
    <t>2027年龙潭镇汤坝村新塘光伏发电建设项目</t>
  </si>
  <si>
    <t>该项目计划在汤坝村新塘建设光伏发电项目，面积约1350平方。</t>
  </si>
  <si>
    <t>2027年龙潭镇汤坝村深华大道明沟改暗渠工程建设项目</t>
  </si>
  <si>
    <t>该项目计划把汤坝村深华大道单边沟渠改造成三面光，长1000米，宽2.5米，高2.5米，并铺设水泥板。</t>
  </si>
  <si>
    <t>2027年龙潭镇汤坝村下禾坪商铺改造升级项目</t>
  </si>
  <si>
    <t>该项目计划汤坝村下禾坪商铺改造装修，用于出租。</t>
  </si>
  <si>
    <t>2027年龙潭镇汤坝村下禾坪充电桩建设项目</t>
  </si>
  <si>
    <t>在汤坝村村委大楼前大坪建设3个电动汽车充电桩的站点，2个快充，1个慢充。项目包括设备采购安装、变压安装、电网接入及调试等工作，确保充电设施安全高效运行。</t>
  </si>
  <si>
    <t>2026年龙潭镇汤坝村瓦窑路排水灌溉沟渠工程</t>
  </si>
  <si>
    <t>该项目拟对汤坝村瓦窑路的水沟进行清理并重建，采用混凝土工艺，三面见光、硬底化，双边各长约65米，宽度约0.8米见光，高度约1米，并对瓦窑路旁边的水沟进行重建，双边各长约10米，宽度约0.5米见光，高约0.8米。</t>
  </si>
  <si>
    <t>2027年龙潭镇井下村井西食堂楼顶光伏发电项目</t>
  </si>
  <si>
    <t>计划在井下村井西食堂楼顶约500平方米建设光伏发电项目。</t>
  </si>
  <si>
    <t>2027年龙潭镇井下村龙溪学校至目睡陂水利灌溉渠三面光工程</t>
  </si>
  <si>
    <t>计划在井下村龙溪学校至目睡陂水利灌溉渠建设三面光工程，长约500米，宽约3米，高约1.5米</t>
  </si>
  <si>
    <t>2027年龙潭镇井下村石湖塘人居环境提升项目</t>
  </si>
  <si>
    <t>对井下村石湖塘进行人居环境整治提升，包括清淤整治、安装安全防护措施、建设公共步道等环境整治配套项目。</t>
  </si>
  <si>
    <t>2027年龙潭镇龙东村村道路基础设施和硬底化工程项目</t>
  </si>
  <si>
    <t>计划对龙东村墩仔桥至灰寨桥路村道路基建设和路面硬底化，长约为228米，宽5米，约1140平方米。</t>
  </si>
  <si>
    <t>2027年龙潭镇龙东村仓下桥下面护岸挡土墙及拦水坝修复项目</t>
  </si>
  <si>
    <t>计划对龙东村仓下桥护岸加固护坡挡土墙约40米及拦水坝长度约30米，并重建消力池长25米，宽15米。</t>
  </si>
  <si>
    <t>2027年龙潭镇双龙村上石头村公坪硬底化项目</t>
  </si>
  <si>
    <t>计划对上石头村公坪硬底化200平方米，解决坑洼不平，雨天泥泞积水，场地易沉降破损，文体活动存在安全隐患问题。</t>
  </si>
  <si>
    <t>2027年龙潭镇双龙村石头山排顶水利灌溉横沟三面光项目</t>
  </si>
  <si>
    <t>计划对石头山排顶横沟建设三面光工程，长700米、宽0.6米、高0.5米、保障农田灌溉。</t>
  </si>
  <si>
    <t>2027年龙潭镇双龙村田心村百岁堂至黄竹溪口路面硬底化项目</t>
  </si>
  <si>
    <t>计划对田心村百岁堂至黄竹溪口道路硬底化，长约1.6公里、宽约2.5米，包括破损路面修补、路基修整、路面拓宽，在进行硬底化施工。</t>
  </si>
  <si>
    <t>2027年龙潭镇双龙村埔仔寨百岁堂至埔仔小二型水库路面硬底化项目</t>
  </si>
  <si>
    <t>计划对埔仔寨百岁堂至埔仔小二型水库道路硬底化，长约230米、宽约3米，方便村民耕种出行。</t>
  </si>
  <si>
    <t>2027年龙潭镇双龙村埔仔寨文化广场至小布各伯公水利灌溉沟三面光项目</t>
  </si>
  <si>
    <t>计划在埔仔寨文化广场至小布各伯公水沟建设三面光工程，长约380米、宽约0.5米、高0.8米。</t>
  </si>
  <si>
    <t>2027年龙潭镇双龙村龙潭河边水利灌溉泵房建设项目</t>
  </si>
  <si>
    <t>计划在龙潭河边建设水利灌溉泵房20平方米，保障500亩农田水利灌溉。</t>
  </si>
  <si>
    <t>2027年龙潭镇双龙村石头山至老下寨农田灌溉水沟三面光项目</t>
  </si>
  <si>
    <t>计划在石头山至老下寨农田灌溉水沟进行三面光工程，长约3公里、宽约0.6米、高约0.8米，保障农田灌溉。</t>
  </si>
  <si>
    <t>2027年龙潭镇双龙村老寨下至章屋山路面硬底化项目</t>
  </si>
  <si>
    <t>计划对老寨下至章屋山道路硬底化，长约250米、宽约3米，方便村民耕种出行。</t>
  </si>
  <si>
    <t>2027年龙潭镇关山村停车场光伏建设项目</t>
  </si>
  <si>
    <t>计划在关山村停车场建设光伏发电项目，面积约2000平方米。</t>
  </si>
  <si>
    <t>2027年龙潭镇关山村充电桩建设项目</t>
  </si>
  <si>
    <t>计划在在关山村党群服务中心旁建设2个电动汽车充电桩的站点，2个快充，各2枪，共4个充电枪。项目包括安装遮雨铁棚、设备采购安装、变压安装、电网接入及调试等工作，确保充电设施安全高效运行。</t>
  </si>
  <si>
    <t>2027年龙潭镇高田村下寨篮球场光伏发电项目</t>
  </si>
  <si>
    <t>拟对高田村下寨篮球场进行升级改造，在球场搭建钢结构并安装光伏发电板，建设面积约500方。</t>
  </si>
  <si>
    <t>2027年龙潭镇高田村小公园建设项目</t>
  </si>
  <si>
    <t>充分利用村内闲置地块，实施村内小公园建设，开展场地平整、步道铺设，配套建设休闲座椅、照明、排水等便民设施，完成项目施工，打造村级休闲活动场所，改善村庄人居环境。</t>
  </si>
  <si>
    <t>2027年龙潭镇高田村高放塘面至下高田路段农田灌溉渠三面光工程</t>
  </si>
  <si>
    <t>该项目拟在高田村高放塘面至下高田路段农田建设三面光灌溉渠，长度约280米，宽度约0.5米，高度约0.5米。</t>
  </si>
  <si>
    <t>2027年龙潭镇龙东村垃圾压缩站建设项目</t>
  </si>
  <si>
    <t>对龙潭镇龙东村垃圾转运站进行升级改造，配齐垃圾压缩箱，并完善相关配套设施建设。</t>
  </si>
  <si>
    <t>2027年龙潭镇团结村垃圾压缩站建设项目</t>
  </si>
  <si>
    <t>对龙潭镇团结村垃圾转运站进行升级改造，配齐垃圾压缩箱，并完善相关配套设施建设。</t>
  </si>
  <si>
    <t>2027年龙潭镇富光学校前充电桩顶光伏发电项目</t>
  </si>
  <si>
    <t>计划在富光学校前充电桩上面建设光伏，面积约200平方。</t>
  </si>
  <si>
    <t>坪上镇</t>
  </si>
  <si>
    <t>2027年度成全村光伏发电项目</t>
  </si>
  <si>
    <t>在坪上镇建设约1000平方的装机容量160kW分布式光伏项目，项目预计可增加村集体收入10万元。</t>
  </si>
  <si>
    <t>2027年度东南村光伏发电项目</t>
  </si>
  <si>
    <t>在坪上镇建设约800平方的装机容量180kW分布式光伏项目，项目预计可增加村集体收入12万元。</t>
  </si>
  <si>
    <t>2027年度红旗村光伏发电项目</t>
  </si>
  <si>
    <t>在坪上镇建设约1200平方的装机容量160kW分布式光伏项目，项目预计可增加村集体收入10万元。</t>
  </si>
  <si>
    <t>2027年度湖光村光伏发电项目</t>
  </si>
  <si>
    <t>在坪上镇建设800平方的装机容量160kW分布式光伏项目，项目预计可增加村集体收入10万元。</t>
  </si>
  <si>
    <t>2027年度尖田村光伏发电项目</t>
  </si>
  <si>
    <t>在坪上镇建设约1000平方的装机容量1600kW分布式光伏项目，项目预计可增加村集体收入10万元</t>
  </si>
  <si>
    <t>2027年度连城村光伏发电项目</t>
  </si>
  <si>
    <t>在坪上镇建设约1000平方的装机容量160kW分布式光伏项目项目，预计可增加村集体收入12万元</t>
  </si>
  <si>
    <t>2027年度南联村光伏发电项目</t>
  </si>
  <si>
    <t>2027年度坪上村光伏发电项目</t>
  </si>
  <si>
    <t>在坪上镇建设1200平方的装机容量160kW分布式光伏项目，项目预计可增加村集体收入10万元。</t>
  </si>
  <si>
    <t>2027年度上仓村光伏发电项目</t>
  </si>
  <si>
    <t>在坪上镇建设约800平方的装机容量180kW分布式光伏项目，项目预计可增加村集体收入10万元。</t>
  </si>
  <si>
    <t>2027年度石峡村光伏发电项目</t>
  </si>
  <si>
    <t>在坪上镇建设约800平方的装机容量160kW分布式光伏项目，项目预计可增加村集体收入10万元。</t>
  </si>
  <si>
    <t>2027年度四和村光伏发电项目</t>
  </si>
  <si>
    <t>2027年度四新村光伏发电项目</t>
  </si>
  <si>
    <t>2027年度潭角村光伏发电项目</t>
  </si>
  <si>
    <t>2027年度五联村光伏发电项目</t>
  </si>
  <si>
    <t>2027年度五星村光伏发电项目</t>
  </si>
  <si>
    <t>2027年度新榕村光伏发电项目</t>
  </si>
  <si>
    <t>2027年度员东村光伏发电项目</t>
  </si>
  <si>
    <t>2027年度员西村光伏发电项目</t>
  </si>
  <si>
    <t>2027年度樟树下村光伏发电项目</t>
  </si>
  <si>
    <t>大溪镇</t>
  </si>
  <si>
    <t>2027年大溪镇驻镇帮镇扶村工作队工作经费</t>
  </si>
  <si>
    <t>开展日常办公、学习培训、走访调研、会议、交通、宣传等方面的支出。</t>
  </si>
  <si>
    <t>2027年大溪镇防止返贫动态监测和帮扶项目</t>
  </si>
  <si>
    <t>2027年大溪镇扶贫资产后续管护经费</t>
  </si>
  <si>
    <t>用于大溪镇扶贫项目资产后续的管护费用。</t>
  </si>
  <si>
    <t>2027年大溪镇人居环境长效管护项目</t>
  </si>
  <si>
    <t>建立健全全镇农村范围环境和保洁长效管护机制，确保垃圾日产日清不积存，提升全镇洁净度。</t>
  </si>
  <si>
    <t>2027年揭西县大溪镇农村污水处理设施运营维护项目</t>
  </si>
  <si>
    <t>全镇已建成的12座污水处理站，总设计处理规模1350吨/日（其中，坎头村蟹地污水处理站60吨/日，大光村老寨污水处理站50吨/日，井新村井新污水处理站200吨/日，星光村老寨、金星自然村污水处理站350吨/日，金光村大堀头污水处理站100吨/日，金光村下埔、星光村棉篮污水处理站100吨/日，庆光村小埔污水处理站100吨/日,后洋村后洋污水处理站60吨/日，赤寨村老寨污水处理站60吨日，赤寨村大围埔污水处理站60吨/日，大园村新光、顶光污水处理站150吨/日，大园村深光污水处理站60吨/日）。</t>
  </si>
  <si>
    <t>2027年后洋村到坎头村的机耕路地基掏空应急恢复建设项目</t>
  </si>
  <si>
    <t>地基掏空段长约20米，新建挡水墙高约5米，采用混凝土结构加固，确保路基稳定。</t>
  </si>
  <si>
    <t>2027年大溪镇金星村汕头寨后至宫后坷机耕路硬底化项目</t>
  </si>
  <si>
    <t>道路硬底化建设长约550米，宽3米，及两面水沟建设约1000米</t>
  </si>
  <si>
    <t>2027年大溪镇金星村大寮北寨门至大寮池机耕路硬底化项目</t>
  </si>
  <si>
    <t>位于金星村大寮北寨门至大寮池路段，道路硬底化建设长约350米，宽2米。</t>
  </si>
  <si>
    <t>2027年大溪镇金星村四好农村路伯公垭路段安全防护栏建设项目</t>
  </si>
  <si>
    <t>位于金星村四好农村路伯公垭路段，规划建设路边防护栏，长度约100米。</t>
  </si>
  <si>
    <t>2027年大溪镇金星村大路顶寨前埕排水配套设施项目</t>
  </si>
  <si>
    <t>完善大路顶寨前埕排水设施及配套项目约300米。</t>
  </si>
  <si>
    <t>2027年大溪镇星光村棉篮新寨场广场及池塘挡土墙建设项目</t>
  </si>
  <si>
    <t>1、池塘挡土墙及路面修复，长约60CM，宽2CM；池塘旁、沟渠旁增设安全防护设施，约250米。
2、广场配备健身器材，周边环境提升，广场长约50米，宽约20米，面积约1000平方米</t>
  </si>
  <si>
    <t>2027年大溪镇星光村集体径口莲池池塘修缮项目</t>
  </si>
  <si>
    <t>位于星光村伯公垭下面径口莲池，坝体重修加固约175米、边坡修整约6米。</t>
  </si>
  <si>
    <t>2027年大溪镇星光村下坝活动场所完善设施项目</t>
  </si>
  <si>
    <t>活动场所位于星光村下坝，建设标准化篮球场，长32米宽18米；配套石椅等设施，周边环境提升</t>
  </si>
  <si>
    <t>2027年大溪镇星光村渔梁大桥至渔梁学校路灯建设项目</t>
  </si>
  <si>
    <t>渔梁大桥至渔梁学校路段增设太阳能路灯杆30盏，入口处增设高光通量高功率太阳能路灯2盏，及配套设施建设。</t>
  </si>
  <si>
    <t>2027年大溪镇庆光村瓦厂路硬底化工程项目</t>
  </si>
  <si>
    <t>起点瓦厂路至柑园寨前，长200米，宽2米，路面加固石粉、混泥土路面、路边砌挡土墙。</t>
  </si>
  <si>
    <t>2027年大溪镇庆光村坪溪路柑园三巷硬底化项目</t>
  </si>
  <si>
    <t>起点柑园路至李楚湧住宅前，长60米，宽3.5米，路面加固石粉、混泥土路面。</t>
  </si>
  <si>
    <t>2027年大溪镇庆光村小埔前埕排水沟修整改造项目</t>
  </si>
  <si>
    <t>小埔寨前至三家福，长220米，宽1.2米，清除污泥、三面墙建设，沟底硬底化（加固）</t>
  </si>
  <si>
    <t>2027年大溪镇庆光村糖心埔排水沟修整改造项目</t>
  </si>
  <si>
    <t>糖心埔后至道埕寨前沟，长197米，宽1.2米，清除污泥、三面墙建设，沟底硬底化（加固）</t>
  </si>
  <si>
    <t>2027年大溪镇井新村新莲路路灯建设项目</t>
  </si>
  <si>
    <t>在新莲路安装太阳能照明路灯50盏（含路灯杆）</t>
  </si>
  <si>
    <t>2027年大溪镇大岭埔村二级泵沟至水兰硬底化项目</t>
  </si>
  <si>
    <t>大岭埔村二级泵沟至水兰沟底硬底化、沟墙修缮，长约200米，宽3米，及配套设施。</t>
  </si>
  <si>
    <t>2027年大溪镇大东村港尾排水沟路硬底化工程</t>
  </si>
  <si>
    <t>位于大东村港尾排水沟路，道路硬底化，长300米  宽1.5米，及配套设施。</t>
  </si>
  <si>
    <t>2027年大溪镇大园村顶光机耕路项目</t>
  </si>
  <si>
    <t>起点在伯公宫至公园后，长500米，宽3米，混凝土路面，及配套设施。</t>
  </si>
  <si>
    <t>2027年大溪镇坎头村老窑片农田道路建设项目</t>
  </si>
  <si>
    <t>1、靠近坎头村排洪沟渠位置垒石墙，石墙约15米长，三米高。
2、平整路基，路基宽度约4米。长约260米。
3、道路硬底化，硬底化约260米长，3.5米宽，水泥厚度15公分以上。
4、老窑片道路安装路灯20盏。</t>
  </si>
  <si>
    <t>2027年大溪镇坎头村龙顶片农田道路建设工程项目</t>
  </si>
  <si>
    <t>1、平整路基，路基宽度约5米。长约600米。
2、道路硬底化，硬底化约600米长，4米宽，水泥厚度15公分以上。
3、池塘人行道上安装路灯、led灯10盏。</t>
  </si>
  <si>
    <t>2027年大溪镇大光村老寨寨前、寨后机耕路项目</t>
  </si>
  <si>
    <t>位于大光村老寨寨前机耕路硬底化，长约200米，宽4米；位于大光村老寨寨后机耕路硬底化，长约700米，宽4米。</t>
  </si>
  <si>
    <t>2027年大溪镇大光村老寨寨后至大堀寨万庵堂、老寨下寨门至伯公宫村道硬化工程项目</t>
  </si>
  <si>
    <t>1、新建改造砼村道硬底化长456米，面积1709.3平方米；配套 Ф300排水管60米及挡土墙30米；2、新建太阳能路灯23盏；</t>
  </si>
  <si>
    <t>2027年大溪镇华阳大道三线整治及配套设施建设项目</t>
  </si>
  <si>
    <t>本项目实施华阳大道约 700 米路段三线整治，按照强弱分设、规范入地原则开展三线落地改造。新建电力、通信、广电地下综合管沟，布设管线，配套建设检查井、光交箱、接线箱等管线附属设施；拆除原有废弃电线杆、垂落及私拉乱接线缆，清理空中蜘蛛网。同步开展道路配套设施建设，对破损路面、人行道进行修复，完善交通标志标线、道路照明，实施沿线绿化美化，统筹做好管线迁改、路面恢复等工作，消除安全隐患，提升圩镇道路整体形象。</t>
  </si>
  <si>
    <t>2027年大溪镇美丽圩镇客厅设施配套项目</t>
  </si>
  <si>
    <t>美丽圩镇客厅设在大溪文化公园内，打造内容包括增设桌椅、茶几，客厅内增设4块宣传栏，宣传内容包括大溪人文历史，圩镇规划图，大溪镇建设规划基本情况，乡村产业振兴情况等，客厅占地面积约290平方米，打造供群众休憩娱乐、展示大溪、宣传大溪的美丽圩镇客厅。</t>
  </si>
  <si>
    <t>2027年大溪镇井美村金凤后巷建设项目</t>
  </si>
  <si>
    <t>金凤后巷长约128米，宽约5米，道路硬底化，安装照明路灯（路灯杆10支）</t>
  </si>
  <si>
    <t>2027年大溪镇星光村棉篮老寨场后泄洪沟修复工程项目</t>
  </si>
  <si>
    <t>项目位于星光村棉篮老寨场后，沟渠塌陷，排水困难，需进行沟渠清淤、三面光，长约150米，宽约2米。</t>
  </si>
  <si>
    <t>2027年大溪镇渔梁小学体育运动场硬底化改造项目</t>
  </si>
  <si>
    <t>大溪镇渔梁小学现有体育运动场地总面积约3500平方米，其中450平方米硬底化区域已严重损坏，其余3050平方米为泥土地面，影响正常使用。计划对全场进行硬底化改造，预算资金约55万元，以改善体育教学条件，保障正常运动需求。</t>
  </si>
  <si>
    <t>2027年大溪镇大岭埔小学操场改造工程项目</t>
  </si>
  <si>
    <t>学校操场改造工程100万元，面积2000平方米（1.操场，建造环形塑胶跑道3道，长度180米，跑道面积：900平方米，其余650平方米建造塑胶活动场；2.羽毛球场，面积：170平方米，建造塑胶羽毛球场；3.器材活动场，面积：280平方米，建造塑胶器材活动场）</t>
  </si>
  <si>
    <t>2027年大溪镇大岭埔小学供电线路改造及学校围墙维修工程项目</t>
  </si>
  <si>
    <t>1.室内电线线路改造485㎡，室外35㎡铜芯主线（三相四线）及配件安装710米等；2..围墙维修长22M*高2.15M=47.3平方，每平方80元；两项共计约10万元。</t>
  </si>
  <si>
    <t>2027年大溪镇大溪中学综合运动场升级改造工程项目</t>
  </si>
  <si>
    <t>5人制足球场建设，单双杠、跳远等教育考核相关的体育教材安装建设，运动场周边环境整治。</t>
  </si>
  <si>
    <t>2027年大溪镇卫生院服务能力提升项目</t>
  </si>
  <si>
    <t>（1）护理工作站升级，检验室升级。         
（2）综合楼天面铁皮加盖及防水加固修缮。</t>
  </si>
  <si>
    <t>揭西县大溪镇金星村渔梁桥头至新圩路伯公宫路灯升级项目</t>
  </si>
  <si>
    <t>完善渔梁桥头至新圩路伯公宫路灯升级工程，长度约500米，约建设100个路灯。</t>
  </si>
  <si>
    <t>2027年大溪镇金光村寨前池塘环境提升工程</t>
  </si>
  <si>
    <t>地点位于金光村寨前，池塘清淤约2500㎡，区域回填，挡土墙建设，道路硬底化及停车场等配套设施。</t>
  </si>
  <si>
    <t>金和镇</t>
  </si>
  <si>
    <t>金和镇驻镇帮镇扶村工作队工作经费</t>
  </si>
  <si>
    <t>金和镇扶贫项目资产后续管护项目</t>
  </si>
  <si>
    <t>用于金和镇扶贫项目资产后续的管护费用。</t>
  </si>
  <si>
    <t>金和镇农村人居环境整治长效管护项目</t>
  </si>
  <si>
    <t>用于建立镇环境卫生长效保洁机制创建工作，用于金和镇辖区内人居环境综合整治。</t>
  </si>
  <si>
    <t>金和镇防止返贫动态监测和帮扶项目</t>
  </si>
  <si>
    <t>金和镇农产品质量安全检测项目</t>
  </si>
  <si>
    <t>农产品安全抽检计划4800份，拟委托第三方机构进行抽样及检测任务。</t>
  </si>
  <si>
    <t>金和镇绿美生态乡村建设项目</t>
  </si>
  <si>
    <t>实施绿美生态乡村建设，取消苗木栽植绿化工程，调整为绿美基础设施、景观小品建设、绿美管护奖补。</t>
  </si>
  <si>
    <t>金和镇污水处理站及提升泵商业化运营和管护项目</t>
  </si>
  <si>
    <t>对金和镇6座污水处理站（总处理规模940吨/日其中，金溪村溪园污水处理站80吨/日、金溪村安境污水处理站50吨/日、金溪村高园污水处理站180吨/日、金溪村陈厝林污水处理站110吨/日、金新村油寮污水处理站120吨/日、山湖村污水处理站400吨/日）以及和西官池山、和西面前洋、和西老寨和金园沙田路口等4座提升泵进行商业化运营和管护。</t>
  </si>
  <si>
    <t>金和镇和东村乡村文化大舞台改造项目</t>
  </si>
  <si>
    <t>改造圩镇池畔乡村文化舞台面积约2000平方米，包括搭建光伏舞台顶棚、硬化、环境整治、配套设备等。</t>
  </si>
  <si>
    <t>金和镇南山尾村大树林片区人居环境改造项目</t>
  </si>
  <si>
    <t>清淤及筑砌挡土墙，长600m，高2m，石方1584㎡；铺透体砖人行道长600m，宽1.2m；</t>
  </si>
  <si>
    <t>金和镇和南村委小学改造建设项目</t>
  </si>
  <si>
    <t>对和南小学、和光小学操场跑道实施塑胶跑道提升；对和联小学公厕进行改造；对和光小学礼堂舞台进行改造；取消和南小学教学楼外立面改造内容。</t>
  </si>
  <si>
    <t>金和镇金光村寨前环境整治提升项目</t>
  </si>
  <si>
    <t>对金光村高西村、洋心村、金普村及庵场村寨前埕进行硬化提升。面积约6300平方米。</t>
  </si>
  <si>
    <t>金光村文化活动中心及篮球场光伏项目</t>
  </si>
  <si>
    <t>文化活动中心楼顶光伏装机容量100KW、篮球场配套光伏棚装机容量100kW，支架、配套逆变器、配电及防雷接地系统等全套建设。</t>
  </si>
  <si>
    <t>金和镇金光村委红光村新寨机耕路建设项目</t>
  </si>
  <si>
    <t>对金光村委红光村新寨机耕路进行硬化，长1000m，宽4m，厚15cm。</t>
  </si>
  <si>
    <t>金和镇金溪村径湖绿美小公园建设项目</t>
  </si>
  <si>
    <t>实施园内场地硬化、铺设植草砖，休闲构筑物、步道、公共休闲设施等基础设施建设，总面积约2000㎡。</t>
  </si>
  <si>
    <t>金和镇金新村委玉堂村前埕及莲湖村道硬底化建设项目</t>
  </si>
  <si>
    <t>金新村委玉堂村前埕及莲湖村道硬底化。玉堂村前埕面积约800平方米，莲湖村道长180米宽8米、厚度20厘米。</t>
  </si>
  <si>
    <t>金和镇金园村委前宅园及庵园道路硬底化项目</t>
  </si>
  <si>
    <t>对金园村委前宅园金宅路至金普路进行水泥硬化，长350m，路面宽3m；对金园村委庵园村村路进行两边加宽，长约180m，宽5m，厚度20cm。对金园村庵园石碑桥改造及石碑路加宽建设。面积约500平方米，桥长10米。</t>
  </si>
  <si>
    <t>金和镇金园村寨前地坪硬化建设项目</t>
  </si>
  <si>
    <t>对金园村庵园老寨前、面前园新寨、龙马寨前公共场地硬底化建设。面积约5000平方米。附造价测算说明：根据场地现状，结合当地建材、人工，测算单方造价，佐证投资合理性。</t>
  </si>
  <si>
    <t>金和镇南山头村面前沟渠清淤建设项目</t>
  </si>
  <si>
    <t>对南山头村面前沟渠清淤建设三面光。全长约1.7千米。</t>
  </si>
  <si>
    <t>金和镇南山尾村大面前山寨前埕硬底化项目</t>
  </si>
  <si>
    <t>硬底化长89m，宽22m，厚15cm；铺仿木栏杆长100m；道路长135m，宽6m，厚20cm；健身器材10套；筑砌排水沟100m；围墙长89m，高2.12m，宽1.2m；铺透体砖人行道长100m</t>
  </si>
  <si>
    <t>金和镇山湖村委总干渠拦河坝段堤坝加固工程</t>
  </si>
  <si>
    <t>建设混凝土挡墙约30米。</t>
  </si>
  <si>
    <t>金和镇山湖村虎光至西门堤面硬底化建设项目</t>
  </si>
  <si>
    <t>对山湖村虎光至西门村内堤段村道硬底化，全长约3公里</t>
  </si>
  <si>
    <t>金和镇仙坡村委大寨后青小年大锣鼓活动广场建设项目</t>
  </si>
  <si>
    <t>对仙坡村委大寨后青少年大锣鼓活动广场进行硬化修复。面积约2400平方米，排水沟约200米。</t>
  </si>
  <si>
    <t>金和镇仙坡村后畔园人居环境整治提升项目</t>
  </si>
  <si>
    <t>面积约200平方，设置部分健身器材，并对周边人居环境做整体提升</t>
  </si>
  <si>
    <t>金和镇仙坡村进村主干道环境整治提升项目</t>
  </si>
  <si>
    <t>对仙坡村进村主干道约500米开展人居环境整治提升；实施路面升级改造，排水沟修缮等。</t>
  </si>
  <si>
    <t>金和镇和西村委机耕路建设项目</t>
  </si>
  <si>
    <t>下林村机耕路项目（长500米，宽3米），新寨村牛路沟机耕路（长260米，宽3米），新寨村黄厝埔机耕路（长400米，宽2.5米）</t>
  </si>
  <si>
    <t>揭西县金坑中学综合楼至教师宿舍楼、礼堂前通道、地坪及排水系统改造工程</t>
  </si>
  <si>
    <t>金坑中学综合楼至教师宿舍楼、礼堂前通道、地坪及排水系统改造</t>
  </si>
  <si>
    <t>凤江镇</t>
  </si>
  <si>
    <t>揭西县凤江镇防止返贫动态监测和帮扶项目</t>
  </si>
  <si>
    <t>揭西县凤江镇凤江镇主要交通道路等公共区域保洁服务项目</t>
  </si>
  <si>
    <t>负责凤江镇主要交通道路等公共区域日常清扫保洁，维护路面及公共区域环境卫生，及时清理散落垃圾、杂物，保障主干道干净整洁。</t>
  </si>
  <si>
    <t>揭西县凤江镇“平安乡村”视频监控(雪亮工程)服务项目</t>
  </si>
  <si>
    <t>购买雪亮工程在全镇主要路口、重点部位选择点位安装的400个摄像机使用权，实施对上述场所的车辆、人员图像进行智能采集。每个摄像头服务费1800元，协议有效期2年。</t>
  </si>
  <si>
    <t>2027年度揭西县凤江镇农产品质量安全检测项目</t>
  </si>
  <si>
    <t>开展农产品质量安全检测，聘请第三方机构完成抽样及检测任务。</t>
  </si>
  <si>
    <t>2027年度揭西县凤江镇扶贫资产后续管护项目</t>
  </si>
  <si>
    <t>用于凤江镇扶贫项目资产后续管护。</t>
  </si>
  <si>
    <t>揭西县凤江镇污水管网及农村污水设施维护项目</t>
  </si>
  <si>
    <t>用于保障全镇污水主管网、3个农村污水处理站（莪萃、下丕埕、双山）、泵站日常管理运维，确保正常运行。</t>
  </si>
  <si>
    <t>揭西县凤江镇人居环境长效管护项目</t>
  </si>
  <si>
    <t>用于镇域人居环境管护及整治，解决凤江镇2027年落实全年人居环境长效管护机制及整治经费问题，服务于全镇辖区15个行政村。</t>
  </si>
  <si>
    <t>揭西县凤江镇污水管道监测浮标服务运维项目</t>
  </si>
  <si>
    <t>对凤江镇18套管网监测设备服务续约运维，主要用于辖区污水管网水质在线监测，重点覆盖阳夏、凤湖、花寨、洪湖等片区，针对食品加工企业集中、污水排放量大的特点，实现污水管网水质（pH、COD）实时监测传输，及时污染溯源，保障污水收集与处理系统稳定运行。</t>
  </si>
  <si>
    <t>揭西县凤江镇水利及交通道路应急抢险项目</t>
  </si>
  <si>
    <t>用于镇域沟渠、水闸、堤围、道路等方面应急抢险抢修，解决凤江镇2027年落实全年水利和交通领域应急问题，服务于全镇辖区15个行政村。</t>
  </si>
  <si>
    <t>揭西县凤江镇耕地保护与农业综合生产能力提升项目</t>
  </si>
  <si>
    <t>本项目用于我镇辖区内撂荒耕地综合治理、农田水利设施提质改造，补齐我镇耕地碎片化突出、灌溉体系薄弱、粮食产能不足等农业发展短板，解决我镇落实系统性完善农田生产配套条件，恢复耕地耕种功能、提升耕地质量和粮食综合产能等方面的长效整治及管护问题，服务于全镇辖区15个行政村。</t>
  </si>
  <si>
    <t>揭西县凤江镇凤北村公共区域人居环境提升项目</t>
  </si>
  <si>
    <t>主要对凤北村公共区域进行综合整治提升，面积约2000平方米，包含清理乱堆乱放的杂物、拆除私搭乱建、规整裸露荒地、增设公共配套设施等。</t>
  </si>
  <si>
    <t>揭西县凤江镇东光村委宫里村老寨前道路硬底化工程</t>
  </si>
  <si>
    <t>东光村委宫里村老寨前至寨后路面硬底化约2000平方米并增设路灯18盏。</t>
  </si>
  <si>
    <t>揭西县凤江镇鸿江村进村主干道村貌改造工程</t>
  </si>
  <si>
    <t>本项目实施范围为鸿江村连接省道 S237 线的进村主村道，道路总长约 335 米，对道路两侧开展提升改造。建设内容主要包括规整梳理入户线缆，增设道路照明设施，优化进村道路通行环境，完善其他基础配套设施等，改善村容村貌。</t>
  </si>
  <si>
    <t>揭西县凤江镇鸿江村旧北村柴梳埔尾人居环境整治项目</t>
  </si>
  <si>
    <t>规划建设村民休息活动场地约2160平方米，宣传栏约75米，优化排水管网草坪灯及老人活动器材等工程。</t>
  </si>
  <si>
    <t>揭西县凤江镇凤江市场升级改造工程</t>
  </si>
  <si>
    <t>本项目属于产业发展，主要建设内容为对占地面积约1750平方米的凤江市场进行升级改造，设置干湿分离、生熟分离、异味商品与即食食品隔开，完善明沟、暗沟排水系统，设置隔油池、沉淀池、公厕等工程。</t>
  </si>
  <si>
    <t>揭西县凤江镇卫生院医疗物资储备库及电力保障建设项目</t>
  </si>
  <si>
    <t>1.新建医疗物资储备库，完成仓库内外地坪混凝土浇筑；2.设立变压器一台，具备过载、短路双重保护功能；建设变压台基础基座，铺设符合医疗用电标准的连接电缆，加装安全防护设施。</t>
  </si>
  <si>
    <t>揭西县凤江镇休闲食品产业服务中心</t>
  </si>
  <si>
    <t>新建地上三层产业服务中心，占地面积约150平方米，配套技术培训、电商展销、政务代办等功能区。</t>
  </si>
  <si>
    <t>揭西县凤江镇垃圾转运站配套升级项目</t>
  </si>
  <si>
    <t>主要为镇垃圾转运站购置垃圾压缩设备2套（4个压缩箱），配套土建、电气、污水收集、消防等设施。</t>
  </si>
  <si>
    <t>揭西县凤江镇阳东农贸市场改造提升工程</t>
  </si>
  <si>
    <t>对占地面积约400平方米的阳东市场进行升级改造。设置干湿分离、生熟分离、异味商品与即食食品隔开，完善明沟、暗沟排水系统等工程。</t>
  </si>
  <si>
    <t>揭西县凤江镇鸿新村委城内新寨后连接祠堂头村长生沟排水渠建设项目</t>
  </si>
  <si>
    <t>新建鸿新村城内新寨后连接祠堂头村长生沟排水渠，总长约250米。</t>
  </si>
  <si>
    <t>揭西县凤江镇赤新村排洪旧管涵拆除重建排水箱涵工程</t>
  </si>
  <si>
    <t>重建管函长度6米，宽4米，深2.8米，上部新铺路板12x4.5米，两侧新增安全护栏16米。</t>
  </si>
  <si>
    <t>揭西县凤江镇东光片区产业主通道提质改造工程（一期）</t>
  </si>
  <si>
    <t>主要对揭西县凤江镇东光村主干道1.62公里进行病害修复，拆除并修复18cm厚水泥混凝土面层，原有约300m沟渠新增盖板，改善村庄环境并确保行人安全。</t>
  </si>
  <si>
    <t>揭西县凤江镇渡祠线道路改造工程</t>
  </si>
  <si>
    <t>对渡祠线道路进行改造提升，改造路面约约2公里，同时对整条堤围路安装照明路灯约330套。</t>
  </si>
  <si>
    <t>揭西县凤江镇洪湖村委茨高脚村池塘清淤及水体整治项目</t>
  </si>
  <si>
    <t>主要对池塘进行清淤约6702平方米，新建普通金属围栏约370米，新建人行道约555平方米，安装安全防护栏杆370米，安装庭院灯及老人活动器材等工程。</t>
  </si>
  <si>
    <t>揭西县凤江镇鸿西村委田心围村发展壮大集体经济项目</t>
  </si>
  <si>
    <t>在田心围村建设2层商铺12间，总面积约1200平方米，用于出租，以增加村集体经济收入。</t>
  </si>
  <si>
    <t>棉湖镇</t>
  </si>
  <si>
    <t>棉湖镇上浦村口公园建设项目</t>
  </si>
  <si>
    <t>位于上浦村村口区域，主要建设内容包括：利用村口闲置用地，建设集休闲、健身、文化展示于一体的公共休闲绿地；配套健身器材、休闲座椅、步道、照明等设施；设置村口标识及文化展示元素，提升入村门户形象。</t>
  </si>
  <si>
    <t>2027年揭西县棉湖镇北部片区停车场及充电桩建设项目</t>
  </si>
  <si>
    <t>对厚埔村及其他有条件的行政村，结合各村实际需求和闲置空地情况，因地制宜建设公共停车场，配套新能源汽车充电桩，同步实施场地硬化、照明、监控及排水等设施建设，逐步完善片区停车和充电基础设施。</t>
  </si>
  <si>
    <t>揭西县棉湖镇贡山村农贸市场建设项目</t>
  </si>
  <si>
    <t>项目用地约10亩，新建单层交易大厅，按蔬菜、肉类、熟食等分区设置固定摊位，配套排水排污系统；建设临时仓储及农产品周转区约，供水稻产业园农户堆放农产品及农资；配套停车场、垃圾收集点、照明给排水及内部道路连接等设施；预留特色农产品展销区，展示销售棉湖本地优质农产品。</t>
  </si>
  <si>
    <t>揭西县棉湖镇上浦村工业区前沟及人行道建设项目</t>
  </si>
  <si>
    <t>新建宽度1米钢筋混凝土排水管277米，道路扩宽约420平方米，新建3米宽人行道425平方米，安装安全防设施杆及庭院灯等工程</t>
  </si>
  <si>
    <t>揭西县棉湖镇上浦村刮毛沟至高速段排水沟建设项目</t>
  </si>
  <si>
    <t>新建3米高钢筋混凝土排水沟，长度约270米。</t>
  </si>
  <si>
    <t>揭西县棉湖镇下浦村堤坝路灯安装工程</t>
  </si>
  <si>
    <t>安装6米高太阳能路灯42套。</t>
  </si>
  <si>
    <t>揭西县棉湖镇下浦村委浦溪自然村排水沟建设工程</t>
  </si>
  <si>
    <t>新建钢筋混凝土排水沟183.2米，安装安全防护设施190米，安装庭院灯10套，新建人行道约280平方米等工程</t>
  </si>
  <si>
    <t>揭西县棉湖镇下浦村浦溪自然村新寨场及后畔园环村路建设工程</t>
  </si>
  <si>
    <t>新建3米宽，15厚C30环村路180米，新建4米宽，15厚C30环村路300米，共安装6米高太阳能路灯21套。</t>
  </si>
  <si>
    <t>揭西县棉湖镇下浦村委下浦自然村村道改造工程</t>
  </si>
  <si>
    <t>主要对下浦村下浦自然村长度约933米的村道摊铺5cm厚沥青面层约7200平方米。</t>
  </si>
  <si>
    <t>揭西县棉湖镇甲埔村后畔林人居环境整治提升</t>
  </si>
  <si>
    <t>主要新建C30，15公分厚混凝土道路，长度0.8公里，宽度6米，共5000平方米，对三处临村道寨前池新建钢筋混凝土挡土墙约860米，对三处临村道寨前池进行清淤共8155平方米，根据历史资料和村民反应，池塘清淤厚度为0.8m；改善排水系统，修建钢筋混凝土排水沟渠60米及铺设DN300双壁波纹管约120米等工程。</t>
  </si>
  <si>
    <t>棉湖镇甲埔村内园机耕路及甲德路扩宽硬化工程</t>
  </si>
  <si>
    <t>主要新建内园机耕路15厚C30硬底化958.11平方米，新建甲德路15厚C30硬底化422平方米</t>
  </si>
  <si>
    <t>揭西县棉湖镇考溪村向北前埕及向北池建设项目</t>
  </si>
  <si>
    <t>对向北池进行清淤并建设挡土墙，对向北前埕进行硬底化，铺设人行道、太阳能路灯等</t>
  </si>
  <si>
    <t>揭西县棉湖镇考溪村考溪新寨后环村路路灯安装工程</t>
  </si>
  <si>
    <t>安装整套路灯，约30套</t>
  </si>
  <si>
    <t>揭西县棉湖镇考溪村向南池打造项目</t>
  </si>
  <si>
    <t>新建3米高挡土墙296.12米，4米高挡土墙68米，新建人行道418.25平方米，新建15厚C30混凝土地面213.36平方米，铺贴广场砖198平方米，安装安全防护实施321.05米，安装4米庭院灯16套等工程。</t>
  </si>
  <si>
    <t>揭西县棉湖镇境潭村大寨寨前整治工程</t>
  </si>
  <si>
    <t>主要对大寨寨前池清淤3347.15㎡，新建钢筋混凝土挡土墙220.77m,安装安全防护实施217米，新建人行道234.5㎡，安装太阳能景观灯12套，道路扩宽硬底化227.2㎡，并布置小公园及活动设施等工程。</t>
  </si>
  <si>
    <t>揭西县棉湖镇神尾洋片区人居环境整治</t>
  </si>
  <si>
    <t>解决神尾洋片区巷道硬底化及排污排水问题。</t>
  </si>
  <si>
    <t>棉湖镇四乡小学室外设施改造项目</t>
  </si>
  <si>
    <t>主要对四乡小学室外破损地坪进行硬底化改造，面积约2000平方米。</t>
  </si>
  <si>
    <t>棉湖镇平安监控一张网项目（雪亮工程）</t>
  </si>
  <si>
    <t>租用运营商在棉湖镇辖区内摄像头的电信服务费用。</t>
  </si>
  <si>
    <t>钱坑镇</t>
  </si>
  <si>
    <t>2027年钱坑镇农村生活污水治理设备维修和管护项目</t>
  </si>
  <si>
    <t>对钱坑镇圩镇范围内已建成的农村生活污水终端设备进行日常的维修和养护管理，保障漂亮镇农村生活污水处理设施设备正常的运营出水。</t>
  </si>
  <si>
    <t>钱坑镇雨污分流短板提升项目</t>
  </si>
  <si>
    <r>
      <rPr>
        <sz val="12"/>
        <rFont val="宋体"/>
        <charset val="134"/>
      </rPr>
      <t>对钱坑镇范围内雨污管网建设进行查漏补缺，完成以往漏设计或新增区域雨污管网建设约</t>
    </r>
    <r>
      <rPr>
        <sz val="12"/>
        <rFont val="Calibri"/>
        <charset val="134"/>
      </rPr>
      <t>3</t>
    </r>
    <r>
      <rPr>
        <sz val="12"/>
        <rFont val="宋体"/>
        <charset val="134"/>
      </rPr>
      <t>公里，确保全面完成应收尽收、应纳尽纳治理目标。</t>
    </r>
  </si>
  <si>
    <t>2027年农村智能监测设施建设项目</t>
  </si>
  <si>
    <t>建设乡村全域治安感知体系，在村口、村内主干道、中小学校、幼儿园、村委内广场等重点点位布设智能监测设备213路，配套传输、存储配套设施，支持车辆、人脸抓拍功能，并提供2年运维服务。</t>
  </si>
  <si>
    <t>2027年钱坑镇农村集中供水运维及管护项目</t>
  </si>
  <si>
    <t>完善农村集中供水工程管护配套设施，开展供水管网检修、破损管道维修更换、供水设施除锈保养；配套建设取水口防护、阀门井修缮；落实常态化巡查、管网检漏、设备维护、水质管护等运维工作，保障供水设施长期稳定运行，持续保障村民饮水安全。</t>
  </si>
  <si>
    <t>2027年钱坑镇农村生活垃圾转运站改造提升项目</t>
  </si>
  <si>
    <r>
      <rPr>
        <sz val="12"/>
        <rFont val="宋体"/>
        <charset val="134"/>
      </rPr>
      <t>对钱坑镇农村生活垃圾转运站进行改造提升，安装垃圾压缩舱</t>
    </r>
    <r>
      <rPr>
        <sz val="12"/>
        <rFont val="Calibri"/>
        <charset val="134"/>
      </rPr>
      <t>,</t>
    </r>
    <r>
      <rPr>
        <sz val="12"/>
        <rFont val="宋体"/>
        <charset val="134"/>
      </rPr>
      <t>并建设排污、水电等相关配套设施，让垃圾转运车能够全密闭运输，达到揭西县生活垃圾环保处的进场要求，提升人居环境，提高人民群众满意度。</t>
    </r>
  </si>
  <si>
    <t>2027年钱坑镇农村人居环境整治长效管护机制项目</t>
  </si>
  <si>
    <t>用于建立钱坑镇农村人居环境卫生长效保洁机制，项目采用设置公益性岗位、以工代赈、以奖代补等形式实施。</t>
  </si>
  <si>
    <t>钱坑镇梅树坑等山塘除险加固项目</t>
  </si>
  <si>
    <t>拟对临近镇区的梅树坑等山塘护坡和排水系统进行除险加固改造，保障山塘安全。</t>
  </si>
  <si>
    <t>2027年钱坑镇防止返贫动态监测和帮扶项目</t>
  </si>
  <si>
    <t>2027年钱坑镇扶贫资产后续管护经费</t>
  </si>
  <si>
    <t>用于钱坑镇扶贫项目资产后续的管护等费用。</t>
  </si>
  <si>
    <t>顶联村蔡坑寨前龙机耕路硬底化建设项目</t>
  </si>
  <si>
    <t>对顶联村蔡坑寨前龙农田机耕路进行硬底化建设，长750米，宽3.6米，面积约2700平方米。</t>
  </si>
  <si>
    <t>顶联村蔡坑乌石兰机耕路硬底化建设项目</t>
  </si>
  <si>
    <t>对顶联村蔡坑乌石兰农田机耕路进行硬底化建设，长350米，宽2.5米，面积约875平方米。</t>
  </si>
  <si>
    <t>顶联村龟头村宫前机耕路硬底化建设项目</t>
  </si>
  <si>
    <t>对顶联村龟头村宫前农田机耕路进行硬底化建设，长850米，宽3米，面积约2550平方米。</t>
  </si>
  <si>
    <t>顶联村大湳古坟前机耕路硬底化建设项目</t>
  </si>
  <si>
    <t>对顶联村大湳古坟前机耕路进行硬底化建设，长1000米，宽2.5米，面积约2500平方米。</t>
  </si>
  <si>
    <t>顶联村道路两侧排水沟提升改造项目</t>
  </si>
  <si>
    <t>因暴雨天易造成内涝，拟对顶联大道两旁排水沟进行提升改造，总长约855米，宽0.3米。</t>
  </si>
  <si>
    <t>钱北村好巷头老寨埕基础设施建设项目</t>
  </si>
  <si>
    <t>计划对钱北村好巷头老寨埕进行硬底化，长30米，宽15米，面积约450平方米;建设其他设施配套包括：路灯3个、监控4个、党建宣传设施2个、排水沟大概长60米宽0.2米、健身器材一套、长椅3个、花圃2个等。</t>
  </si>
  <si>
    <t>钱北村莲角湖老寨门南侧道路硬底化建设项目</t>
  </si>
  <si>
    <t>计划对钱北村莲角湖老寨门南侧道路硬底化，长14米，宽7米，约98平方米，厚度0.2米。</t>
  </si>
  <si>
    <t>钱北村莲角湖新寨场一横巷道路毁损修复工程</t>
  </si>
  <si>
    <t>对钱北村内巷道破损部分重新进行硬底化，长26米，宽3.6米，厚度0.2米。</t>
  </si>
  <si>
    <t>钱北村莲角湖新寨场排水沟提升项目</t>
  </si>
  <si>
    <r>
      <rPr>
        <sz val="12"/>
        <rFont val="宋体"/>
        <charset val="134"/>
      </rPr>
      <t>因排水需要，拟对排水沟进行重建，长度约</t>
    </r>
    <r>
      <rPr>
        <sz val="12"/>
        <rFont val="Calibri"/>
        <charset val="134"/>
      </rPr>
      <t>300</t>
    </r>
    <r>
      <rPr>
        <sz val="12"/>
        <rFont val="宋体"/>
        <charset val="134"/>
      </rPr>
      <t>米，沟顶铺设预制板，预算约</t>
    </r>
    <r>
      <rPr>
        <sz val="12"/>
        <rFont val="Calibri"/>
        <charset val="134"/>
      </rPr>
      <t>2</t>
    </r>
    <r>
      <rPr>
        <sz val="12"/>
        <rFont val="宋体"/>
        <charset val="134"/>
      </rPr>
      <t>万元。</t>
    </r>
  </si>
  <si>
    <t>钱北村新寨糖寮路排水沟提升项目</t>
  </si>
  <si>
    <r>
      <rPr>
        <sz val="12"/>
        <rFont val="宋体"/>
        <charset val="134"/>
      </rPr>
      <t>原排水沟未盖板长度</t>
    </r>
    <r>
      <rPr>
        <sz val="12"/>
        <rFont val="Calibri"/>
        <charset val="134"/>
      </rPr>
      <t>30</t>
    </r>
    <r>
      <rPr>
        <sz val="12"/>
        <rFont val="宋体"/>
        <charset val="134"/>
      </rPr>
      <t>米，拟对未盖板部分水沟进行清淤盖板，沟顶铺设预制板长</t>
    </r>
    <r>
      <rPr>
        <sz val="12"/>
        <rFont val="Calibri"/>
        <charset val="134"/>
      </rPr>
      <t>30</t>
    </r>
    <r>
      <rPr>
        <sz val="12"/>
        <rFont val="宋体"/>
        <charset val="134"/>
      </rPr>
      <t>米，宽</t>
    </r>
    <r>
      <rPr>
        <sz val="12"/>
        <rFont val="Calibri"/>
        <charset val="134"/>
      </rPr>
      <t>120</t>
    </r>
    <r>
      <rPr>
        <sz val="12"/>
        <rFont val="宋体"/>
        <charset val="134"/>
      </rPr>
      <t>公分，厚</t>
    </r>
    <r>
      <rPr>
        <sz val="12"/>
        <rFont val="Calibri"/>
        <charset val="134"/>
      </rPr>
      <t>2.5</t>
    </r>
    <r>
      <rPr>
        <sz val="12"/>
        <rFont val="宋体"/>
        <charset val="134"/>
      </rPr>
      <t>公分，预算约</t>
    </r>
    <r>
      <rPr>
        <sz val="12"/>
        <rFont val="Calibri"/>
        <charset val="134"/>
      </rPr>
      <t>5</t>
    </r>
    <r>
      <rPr>
        <sz val="12"/>
        <rFont val="宋体"/>
        <charset val="134"/>
      </rPr>
      <t>万元。</t>
    </r>
  </si>
  <si>
    <t>钱北村新寨横巷排水沟提升项目</t>
  </si>
  <si>
    <r>
      <rPr>
        <sz val="12"/>
        <rFont val="宋体"/>
        <charset val="134"/>
      </rPr>
      <t>因排水需要，拟对排水沟进行重建，排水沟长度约</t>
    </r>
    <r>
      <rPr>
        <sz val="12"/>
        <rFont val="Calibri"/>
        <charset val="134"/>
      </rPr>
      <t>300</t>
    </r>
    <r>
      <rPr>
        <sz val="12"/>
        <rFont val="宋体"/>
        <charset val="134"/>
      </rPr>
      <t>米，宽约</t>
    </r>
    <r>
      <rPr>
        <sz val="12"/>
        <rFont val="Calibri"/>
        <charset val="134"/>
      </rPr>
      <t>40</t>
    </r>
    <r>
      <rPr>
        <sz val="12"/>
        <rFont val="宋体"/>
        <charset val="134"/>
      </rPr>
      <t>公分，深度约</t>
    </r>
    <r>
      <rPr>
        <sz val="12"/>
        <rFont val="Calibri"/>
        <charset val="134"/>
      </rPr>
      <t>50</t>
    </r>
    <r>
      <rPr>
        <sz val="12"/>
        <rFont val="宋体"/>
        <charset val="134"/>
      </rPr>
      <t>公分，沟顶铺设预制板，预算约</t>
    </r>
    <r>
      <rPr>
        <sz val="12"/>
        <rFont val="Calibri"/>
        <charset val="134"/>
      </rPr>
      <t>3</t>
    </r>
    <r>
      <rPr>
        <sz val="12"/>
        <rFont val="宋体"/>
        <charset val="134"/>
      </rPr>
      <t>万元。</t>
    </r>
  </si>
  <si>
    <t>钱坑镇卫生院大楼门前场地综合提升工程</t>
  </si>
  <si>
    <t>计划对钱坑镇卫生院大楼门前场地进行提质改造，开展场地基础处理及沥青面层铺设；面积约2200平方米，厚度0.06米；同步配套建设排水沟、8套太阳能路灯、40个停车位划线等附属设施，完善院前场地排水、夜间照明、停车通行功能。</t>
  </si>
  <si>
    <t>钱东村垃圾转运站至铜锣坑寨前防内涝工程</t>
  </si>
  <si>
    <t>因排水需要，拟对钱东村内垃圾转运站前至铜锣坑寨前的两条排水沟进行重建。采用混凝土工艺，三面见光，总长1400米，宽0.5米，高1米，壁厚0.3米。</t>
  </si>
  <si>
    <t>钱东村夏葛园排水沟提升改造工程</t>
  </si>
  <si>
    <t>因排水需要，拟对钱东村夏葛园伯公庙至主排洪沟段的水沟进行重建，采用混凝土工艺，三面见光，长450米，宽3米，高2米，壁厚0.3米。</t>
  </si>
  <si>
    <t>钱东村铜锣坑桥头路硬底化工程</t>
  </si>
  <si>
    <t>拟对钱东村铜锣坑桥头到铜锣坑寨前支路进行硬底化改造提升，面积约600平方米。</t>
  </si>
  <si>
    <t>竹园内村钱池公路中段硬底化建设工程</t>
  </si>
  <si>
    <t>拟对钱坑镇竹园内钱池公路中段及小区周边道路进行硬底化建设，面积约2000平方米。</t>
  </si>
  <si>
    <t>钱坑镇竹园内村防洪排涝修建工程</t>
  </si>
  <si>
    <t>拟对竹园内村溪墘西路至新寨门路口，钱园学校围墙外至钱池路修建钢筋混凝土排水沟350米。</t>
  </si>
  <si>
    <t>钱坑镇竹园内村老寨边坡抢险工程</t>
  </si>
  <si>
    <t>拟在竹园内老寨新建钢筋混凝土挡土墙约45米，喷射混凝土护坡约245平方米，巷道硬底化220平方米，安装安全防护设施45米。</t>
  </si>
  <si>
    <t>竹园内村护坡防护及便民活动场所建设工程</t>
  </si>
  <si>
    <t>拟在竹园内村新建方格梁加草皮护坡647平方米，新建停车场及老人活动场所约1800平方米。</t>
  </si>
  <si>
    <t>竹园内村老寨边老池头硬底化工程</t>
  </si>
  <si>
    <t>拟对竹园内村老寨边老池头空地进行硬底化建设，面积约800平方米。</t>
  </si>
  <si>
    <t>竹园内村巷道路灯安装工程</t>
  </si>
  <si>
    <t>拟对竹南路、溪墘东路、溪墘西路、外围路、学校路安装太阳路灯约90套，全长约2200米。</t>
  </si>
  <si>
    <t>钱坑镇钱南村太阳能路灯安装工程</t>
  </si>
  <si>
    <t>拟对钱南村北路、南群村道、全合村道、九座村道、南丰村道、老寨村道安装太阳能路灯200支。</t>
  </si>
  <si>
    <t>钱南村委全合村新寨旁村道硬底化工程</t>
  </si>
  <si>
    <t>拟对全合村新寨旁村道进行硬底化，长度约100米，宽9.6米。</t>
  </si>
  <si>
    <t>钱南村村委南群新村巷道硬底化工程</t>
  </si>
  <si>
    <t>拟对南群新村下军沟巷道进行硬底化，长75米，宽10.6米。</t>
  </si>
  <si>
    <t>钱南村村委全合道路硬底化工程</t>
  </si>
  <si>
    <t>拟对全合老寨前路进行硬底化，长120米，宽8米。</t>
  </si>
  <si>
    <t>钱西村基础设施提升工程</t>
  </si>
  <si>
    <t>1.对钱西村内河道安装防护及照明设施60个，长300米;                        
2、对钱西村内道路新装太阳能路灯（含挂壁）200盏及用电路灯72盏，总长3300米。</t>
  </si>
  <si>
    <t>钱西村大丰埔机耕路硬底化工程</t>
  </si>
  <si>
    <t>对钱西村大丰埔机耕路进行硬底化建设，长约750米，宽约3米，厚度0.2米。</t>
  </si>
  <si>
    <t>埔龙尾村埔园线路灯安装工程</t>
  </si>
  <si>
    <t>拟在埔龙尾村埔园线四好公路全长850米安装35盏路灯及普侨连接线路口安装2盏警示灯。</t>
  </si>
  <si>
    <t>埔龙尾村埔龙尾东路硬底化工程</t>
  </si>
  <si>
    <t>拟对埔龙尾村埔龙尾东路段进行硬底化提升改造，长约950米。</t>
  </si>
  <si>
    <t>埔龙尾村老寨及大埔新寨池塘防护设施建设工程</t>
  </si>
  <si>
    <t>拟在埔龙尾村老寨、大埔新寨池塘建设防护设施，主围栏高度1.2 米，栏杆间距0.11米，围栏立柱基础埋深0.5 米。</t>
  </si>
  <si>
    <t>埔龙尾村磨石坑山㙩路防护设施建设工程</t>
  </si>
  <si>
    <t>拟在磨石坑山㙩路建设钢筋混凝土防护设施，长75米，含落地高0.7米，厚平均0.4米。</t>
  </si>
  <si>
    <t>长三水村三角园硬底化及绿化提升打造工程</t>
  </si>
  <si>
    <t>拟对长三水村三角园村寨前路周边巷道及村内广场进行硬底化，面积约500平方米。</t>
  </si>
  <si>
    <t>长三水村三角园村排水沟改造提升工程</t>
  </si>
  <si>
    <t>因排水需要，拟对长三水三角园村寨外两条排水沟进行重建，采用混凝土工艺，三面见光，长度约300米，宽1米，高1米，壁厚0.18米。</t>
  </si>
  <si>
    <t>长三水村池塘岸坡加固及安全防护设施建设工程</t>
  </si>
  <si>
    <t>拟对塔新自然村至塔尾埔自然村内池塘边开展挡土墙砌筑及防护设施建设，长度约70米。</t>
  </si>
  <si>
    <t>长三水村叶田尾排灌沟建设工程</t>
  </si>
  <si>
    <t>拟对长三水村叶田尾排灌沟修建，采用混凝土工艺三面见光，长20米，宽80米，深1米。</t>
  </si>
  <si>
    <t>长三水村下沟仔排灌沟建设工程</t>
  </si>
  <si>
    <t>拟对长三水村下沟仔排灌沟（惠生李园前至钱北交界）修建，采用混凝土工艺，三面见光，长400米，宽40米，深60米。</t>
  </si>
  <si>
    <t>长三水村新厝北门至三美寨后排灌沟建设工程</t>
  </si>
  <si>
    <t>拟对长三水村下沟仔排灌沟（惠生李园前至钱北交界）修建，采用混凝土工艺，三面见光，长600米，宽40米，深60米。</t>
  </si>
  <si>
    <t>长三水村大驳至卫生站排水沟建设工程</t>
  </si>
  <si>
    <t>对长三水村大驳至卫生站排水沟修建，采用混凝土工艺，三面见光，长约400米，宽40米，深60米。</t>
  </si>
  <si>
    <t>长三水村大驳水泵沟胶兰段排灌沟建设项目</t>
  </si>
  <si>
    <t>对长三水村大驳水泵沟胶兰段排灌沟修建，采用混凝土工艺，三面见光，长约400米，宽80米，深1米。</t>
  </si>
  <si>
    <t>长三水村叶田顶联界铁塔下至原麻厂排灌沟建设项目</t>
  </si>
  <si>
    <t>对长三水村叶田顶联界铁塔下至原麻厂排灌沟修建，采用混凝土工艺，三面见光，长约300米，宽80米，深1米。</t>
  </si>
  <si>
    <t>长三水村旱坑池至塔尾埔伯公前排水沟建设项目</t>
  </si>
  <si>
    <t>对长三水村旱坑池至塔尾埔伯公前排水沟修建，采用混凝土工艺，三面见光，长约600米，宽80米，深1米。（其中塔尾埔池排水口至伯公段拟新建一面挡土墙约2米高，长度150米左右）</t>
  </si>
  <si>
    <t>长三水村大坑池出水口至溪仔排水沟建设项目</t>
  </si>
  <si>
    <t>对长三水村大坑池出水口至溪仔排水沟修建，采用混凝土工艺，三面见光，长约500米，宽1米，深1米。</t>
  </si>
  <si>
    <t>长三水村坝仔排灌沟建设项目</t>
  </si>
  <si>
    <t>对长三水村坝仔排灌沟（汉城池前至中溪竹林）修建，采用混凝土工艺，三面见光，长约400米，宽80米，深80米。</t>
  </si>
  <si>
    <t>长三水村顶寨片排水沟建设项目</t>
  </si>
  <si>
    <t>对长三水村顶寨片排水沟修建，采用混凝土工艺，三面见光，长约250米，宽50米，深50米。</t>
  </si>
  <si>
    <t>红光村老寨门前环池路修缮工程</t>
  </si>
  <si>
    <t>需对红光村老寨门前环池路崩裂部分加固挡土墙145米，高3.4米，配套安全防护设施长约50米，对道路进行硬底化，总长约50米，宽5米，厚度0.2米。</t>
  </si>
  <si>
    <t>白石村下白石村钱石里路硬底化工程</t>
  </si>
  <si>
    <t xml:space="preserve">  对钱石里村道路进行硬底化改造，建设混凝土路面，总长约100米，宽4米，厚0.2米，配套建设简易排水边沟。</t>
  </si>
  <si>
    <t>白石村下白石村玉石里路及埕前硬底化工程</t>
  </si>
  <si>
    <t xml:space="preserve">  对白石村下白石村玉石里路及埕前进行硬底化改造，建设混凝土路面，总长约130米，宽3米，厚0.2米，配套建设简易排水边沟，埕前硬底化约600平方米。</t>
  </si>
  <si>
    <t>白石村龙村新寨前路硬底化工程</t>
  </si>
  <si>
    <t xml:space="preserve">  对龙村新寨前路进行硬底化改造，建设混凝土路面，总长约70米，宽5米，厚0.2米，配套建设简易排水边沟，完善道路基础通行条件。</t>
  </si>
  <si>
    <t>白石村下白石村新寨北路硬底化工程</t>
  </si>
  <si>
    <t xml:space="preserve">  对下白石村新寨北路进行硬底化改造，建设混凝土路面，总长约300米，宽5米，厚0.2米，配套建设简易排水边沟。</t>
  </si>
  <si>
    <t>白石村山顶村新寨东巷空地硬底化工程</t>
  </si>
  <si>
    <t xml:space="preserve">  对山顶村新寨东巷空地进行硬底化改造，建设混凝土路面，长20米，宽3米，厚0.2米，配套建设简易排水边沟。</t>
  </si>
  <si>
    <t>白石村山顶村西巷至烈士墓路段路段硬底化工程</t>
  </si>
  <si>
    <t>拟对山顶村西巷至烈士墓路段进行硬底化建设，长200米，宽4米。</t>
  </si>
  <si>
    <t>白石村下白石寨前巷道硬底化工程</t>
  </si>
  <si>
    <t>拟对下白石寨前巷道硬底化改造，建设混凝土路面，长85米，宽8.8米。</t>
  </si>
  <si>
    <t>白石村下白石寨前埕硬底化及池塘综合整治工程</t>
  </si>
  <si>
    <t>对白石村下白石寨前巷道及池埕硬底化建设，长度约362米，面积约2200平方米;对寨前池塘开展清淤除草，边坡加固，安装防护设施。</t>
  </si>
  <si>
    <t>钱坑镇大茶石村虎博路至重合池下排灌沟建设项目</t>
  </si>
  <si>
    <r>
      <rPr>
        <sz val="12"/>
        <rFont val="宋体"/>
        <charset val="134"/>
      </rPr>
      <t>因排灌需要，拟对虎博路至车池仔下沟渠进行建设，长约</t>
    </r>
    <r>
      <rPr>
        <sz val="12"/>
        <rFont val="Calibri"/>
        <charset val="134"/>
      </rPr>
      <t>600</t>
    </r>
    <r>
      <rPr>
        <sz val="12"/>
        <rFont val="宋体"/>
        <charset val="134"/>
      </rPr>
      <t>米，底</t>
    </r>
    <r>
      <rPr>
        <sz val="12"/>
        <rFont val="Calibri"/>
        <charset val="134"/>
      </rPr>
      <t>1.2</t>
    </r>
    <r>
      <rPr>
        <sz val="12"/>
        <rFont val="宋体"/>
        <charset val="134"/>
      </rPr>
      <t>米</t>
    </r>
    <r>
      <rPr>
        <sz val="12"/>
        <rFont val="Calibri"/>
        <charset val="134"/>
      </rPr>
      <t>*</t>
    </r>
    <r>
      <rPr>
        <sz val="12"/>
        <rFont val="宋体"/>
        <charset val="134"/>
      </rPr>
      <t>高</t>
    </r>
    <r>
      <rPr>
        <sz val="12"/>
        <rFont val="Calibri"/>
        <charset val="134"/>
      </rPr>
      <t>1</t>
    </r>
    <r>
      <rPr>
        <sz val="12"/>
        <rFont val="宋体"/>
        <charset val="134"/>
      </rPr>
      <t>米规格，采用三面光工程、修建混凝土沟，预算约</t>
    </r>
    <r>
      <rPr>
        <sz val="12"/>
        <rFont val="Calibri"/>
        <charset val="134"/>
      </rPr>
      <t>70</t>
    </r>
    <r>
      <rPr>
        <sz val="12"/>
        <rFont val="宋体"/>
        <charset val="134"/>
      </rPr>
      <t>万元。</t>
    </r>
  </si>
  <si>
    <t>钱坑镇大茶石村双梨坑至金随岭排灌沟建设项目</t>
  </si>
  <si>
    <r>
      <rPr>
        <sz val="12"/>
        <rFont val="宋体"/>
        <charset val="134"/>
      </rPr>
      <t>因排灌需要，拟对双梨坑至金随岭沟渠进行建设，长约</t>
    </r>
    <r>
      <rPr>
        <sz val="12"/>
        <rFont val="Calibri"/>
        <charset val="134"/>
      </rPr>
      <t>500</t>
    </r>
    <r>
      <rPr>
        <sz val="12"/>
        <rFont val="宋体"/>
        <charset val="134"/>
      </rPr>
      <t>米，底</t>
    </r>
    <r>
      <rPr>
        <sz val="12"/>
        <rFont val="Calibri"/>
        <charset val="134"/>
      </rPr>
      <t>1.5</t>
    </r>
    <r>
      <rPr>
        <sz val="12"/>
        <rFont val="宋体"/>
        <charset val="134"/>
      </rPr>
      <t>米</t>
    </r>
    <r>
      <rPr>
        <sz val="12"/>
        <rFont val="Calibri"/>
        <charset val="134"/>
      </rPr>
      <t>*</t>
    </r>
    <r>
      <rPr>
        <sz val="12"/>
        <rFont val="宋体"/>
        <charset val="134"/>
      </rPr>
      <t>高</t>
    </r>
    <r>
      <rPr>
        <sz val="12"/>
        <rFont val="Calibri"/>
        <charset val="134"/>
      </rPr>
      <t>1.2</t>
    </r>
    <r>
      <rPr>
        <sz val="12"/>
        <rFont val="宋体"/>
        <charset val="134"/>
      </rPr>
      <t>米规格，采用三面光工程，修建混凝土沟，预算约</t>
    </r>
    <r>
      <rPr>
        <sz val="12"/>
        <rFont val="Calibri"/>
        <charset val="134"/>
      </rPr>
      <t>70</t>
    </r>
    <r>
      <rPr>
        <sz val="12"/>
        <rFont val="宋体"/>
        <charset val="134"/>
      </rPr>
      <t>万元。</t>
    </r>
  </si>
  <si>
    <t>钱坑镇大茶石村桂竹园桥至虎博路排灌沟建设项目</t>
  </si>
  <si>
    <r>
      <rPr>
        <sz val="12"/>
        <rFont val="宋体"/>
        <charset val="134"/>
      </rPr>
      <t>因排灌需要，拟对桂竹园桥至虎博路沟渠进行建设，长约</t>
    </r>
    <r>
      <rPr>
        <sz val="12"/>
        <rFont val="Calibri"/>
        <charset val="134"/>
      </rPr>
      <t>500</t>
    </r>
    <r>
      <rPr>
        <sz val="12"/>
        <rFont val="宋体"/>
        <charset val="134"/>
      </rPr>
      <t>米，底</t>
    </r>
    <r>
      <rPr>
        <sz val="12"/>
        <rFont val="Calibri"/>
        <charset val="134"/>
      </rPr>
      <t>1.5</t>
    </r>
    <r>
      <rPr>
        <sz val="12"/>
        <rFont val="宋体"/>
        <charset val="134"/>
      </rPr>
      <t>米</t>
    </r>
    <r>
      <rPr>
        <sz val="12"/>
        <rFont val="Calibri"/>
        <charset val="134"/>
      </rPr>
      <t>*</t>
    </r>
    <r>
      <rPr>
        <sz val="12"/>
        <rFont val="宋体"/>
        <charset val="134"/>
      </rPr>
      <t>高</t>
    </r>
    <r>
      <rPr>
        <sz val="12"/>
        <rFont val="Calibri"/>
        <charset val="134"/>
      </rPr>
      <t>1.2</t>
    </r>
    <r>
      <rPr>
        <sz val="12"/>
        <rFont val="宋体"/>
        <charset val="134"/>
      </rPr>
      <t>米规格，采用三面光工程、修建混凝土沟，预算约</t>
    </r>
    <r>
      <rPr>
        <sz val="12"/>
        <rFont val="Calibri"/>
        <charset val="134"/>
      </rPr>
      <t>70</t>
    </r>
    <r>
      <rPr>
        <sz val="12"/>
        <rFont val="宋体"/>
        <charset val="134"/>
      </rPr>
      <t>万元。</t>
    </r>
  </si>
  <si>
    <t>钱坑镇大茶石村路灯设施提升项目</t>
  </si>
  <si>
    <r>
      <rPr>
        <sz val="12"/>
        <rFont val="宋体"/>
        <charset val="134"/>
      </rPr>
      <t>完善道路配套设施，拟对村内部分原有路灯进行改造并安装太阳能路灯，约</t>
    </r>
    <r>
      <rPr>
        <sz val="12"/>
        <rFont val="Calibri"/>
        <charset val="134"/>
      </rPr>
      <t>50</t>
    </r>
    <r>
      <rPr>
        <sz val="12"/>
        <rFont val="宋体"/>
        <charset val="134"/>
      </rPr>
      <t>盏，预算约</t>
    </r>
    <r>
      <rPr>
        <sz val="12"/>
        <rFont val="Calibri"/>
        <charset val="134"/>
      </rPr>
      <t>8</t>
    </r>
    <r>
      <rPr>
        <sz val="12"/>
        <rFont val="宋体"/>
        <charset val="134"/>
      </rPr>
      <t>万元。</t>
    </r>
  </si>
  <si>
    <t>钱坑镇南光村怡合寨路灯改造提升工程</t>
  </si>
  <si>
    <r>
      <rPr>
        <sz val="12"/>
        <rFont val="宋体"/>
        <charset val="134"/>
      </rPr>
      <t>拟将南光村怡合寨原有的支路、巷道约</t>
    </r>
    <r>
      <rPr>
        <sz val="12"/>
        <rFont val="Calibri"/>
        <charset val="134"/>
      </rPr>
      <t>100</t>
    </r>
    <r>
      <rPr>
        <sz val="12"/>
        <rFont val="宋体"/>
        <charset val="134"/>
      </rPr>
      <t>支老旧路灯更换成绿色能源的太阳能庭院灯，并拆除老旧线路，估算造价约</t>
    </r>
    <r>
      <rPr>
        <sz val="12"/>
        <rFont val="Calibri"/>
        <charset val="134"/>
      </rPr>
      <t>4.5</t>
    </r>
    <r>
      <rPr>
        <sz val="12"/>
        <rFont val="宋体"/>
        <charset val="134"/>
      </rPr>
      <t>万元。</t>
    </r>
  </si>
  <si>
    <t>月翁村大邱园至金钱伯公路硬底化建设项目</t>
  </si>
  <si>
    <t>对月翁村大邱园至金钱伯公路进行硬底化建设，长800米，宽5米。</t>
  </si>
  <si>
    <t>月翁村大邱园护林路硬底化建设项目</t>
  </si>
  <si>
    <t>对月翁村大邱园护林路进行硬底化建设，长300米，宽2米。</t>
  </si>
  <si>
    <t>月翁村老翁巷道硬底化建设工程</t>
  </si>
  <si>
    <t>对月翁村老翁巷道硬底化进行硬底化建设，长400米，宽2米。</t>
  </si>
  <si>
    <t>月翁村老翁楼座巷道硬底化建设工程</t>
  </si>
  <si>
    <t>对月翁村老翁楼座巷道进行硬底化建设，长540米，宽4米</t>
  </si>
  <si>
    <t>月翁村老翁村生活污水处理提升工程</t>
  </si>
  <si>
    <t>对月翁村老翁村楼座排水沟进行修缮提升，长约800米，同时新建一个污水处理站。</t>
  </si>
  <si>
    <t>月翁村尖尾山污水处理提升工程</t>
  </si>
  <si>
    <t>对月翁村尖尾山建设排水沟，长500米</t>
  </si>
  <si>
    <t>月翁村新翁村深田沟渠综合治理工程</t>
  </si>
  <si>
    <t>对新翁村深田沟渠进行全面清淤疏浚，对沟渠两侧沟壁、沟底实施混凝土硬化加固处理，修复破损坍塌沟体，长1300米，宽3.5米，深1.5米</t>
  </si>
  <si>
    <t>月翁村新翁村后埔路沟渠综合治理工程</t>
  </si>
  <si>
    <t>对新翁村后埔路沟渠进行全面清淤疏浚，对沟渠两侧沟壁、沟底实施混凝土硬化加固处理，修复破损坍塌沟体，长350米，宽0.6米，深0.6米。</t>
  </si>
  <si>
    <t>月翁村新翁狮脚尾沟渠综合治理工程</t>
  </si>
  <si>
    <t>对新翁狮脚尾沟渠进行全面清淤疏浚，对沟渠两侧沟壁、沟底实施混凝土硬化加固处理，长150米，宽0.8米，深0.7米</t>
  </si>
  <si>
    <t>月翁村老翁新建村厝后沟渠综合治理工程</t>
  </si>
  <si>
    <t>对月翁村老翁新建村厝后沟渠进行全面清淤疏浚，对沟渠两侧沟壁、沟底实施混凝土硬化加固处理，长150米，宽0.8米，深1米</t>
  </si>
  <si>
    <t>月翁村月眉坡仔尾沟渠综合治理工程</t>
  </si>
  <si>
    <t>对月翁村老翁新建村厝后沟渠进行全面清淤疏浚，对沟渠两侧沟壁、沟底实施混凝土硬化加固处理，长400米，宽0.6米，深0.6米</t>
  </si>
  <si>
    <t>月翁村新翁寨后沟渠综合治理工程</t>
  </si>
  <si>
    <t>对月翁村老翁新建村厝后沟渠进行全面清淤疏浚，对沟渠两侧沟壁、沟底实施混凝土硬化加固处理，沟墙加高，长200米，宽0.2米，深0.3米</t>
  </si>
  <si>
    <t>月翁村深田沟出水口水闸修复整治工程</t>
  </si>
  <si>
    <t>对年久损坏的水闸开展修复整治，拆除破损构件，检修更换闸门、启闭设备；完善水闸配套附属设施，调试启闭系统，恢复水闸正常启闭功能，水沟长1300米</t>
  </si>
  <si>
    <t>2027年钱坑镇公共照明路灯建设项目</t>
  </si>
  <si>
    <t>拟在钱坑镇顶联桥至大溪镇交界段新建路灯100盏，路线全长约3.2公里，道路途经顶联大桥，在道路两侧合理布设路灯，开展灯杆基座浇筑、灯杆及灯具安装、安全防护等施工，</t>
  </si>
  <si>
    <t>钱坑镇钱西村仙径山景区游客中心建设项目</t>
  </si>
  <si>
    <r>
      <rPr>
        <sz val="12"/>
        <rFont val="宋体"/>
        <charset val="134"/>
      </rPr>
      <t>拟规划建设游客中心一座，配套建设水电、安防、标识标牌、游客接待中心，占地约</t>
    </r>
    <r>
      <rPr>
        <sz val="12"/>
        <rFont val="Calibri"/>
        <charset val="134"/>
      </rPr>
      <t>500</t>
    </r>
    <r>
      <rPr>
        <sz val="12"/>
        <rFont val="宋体"/>
        <charset val="134"/>
      </rPr>
      <t>平方米，用于服务到访游客，展示本地特色文化和农副产品，增加集体和村民收入，预算约</t>
    </r>
    <r>
      <rPr>
        <sz val="12"/>
        <rFont val="Calibri"/>
        <charset val="134"/>
      </rPr>
      <t>150</t>
    </r>
    <r>
      <rPr>
        <sz val="12"/>
        <rFont val="宋体"/>
        <charset val="134"/>
      </rPr>
      <t>万元。</t>
    </r>
  </si>
  <si>
    <t>上砂镇</t>
  </si>
  <si>
    <t>2027年揭西县上砂镇人居环境长效管护项目</t>
  </si>
  <si>
    <t>用于建立镇环境卫生长效保洁机制和卫生镇创建工作，项目采用设置公益性岗位、以工代赈、以奖代补等形式实施。</t>
  </si>
  <si>
    <t>2027年揭西县上砂镇防止返贫动态监测和帮扶项目</t>
  </si>
  <si>
    <t>不断完善易返贫致贫人口快速发现和相应机制，加强农村低收入人口监测。采取技能培训，以工代赈，生产奖补、劳务补助等方式，促进监测对象、脱贫户及农村低收入群体发展产业和就业增收。实施危房改造，确保住房安全。</t>
  </si>
  <si>
    <t>2027年揭西县上砂镇病媒生物防制项目</t>
  </si>
  <si>
    <t>用于环境卫生整治、病媒生物防制、健康科普宣传等。</t>
  </si>
  <si>
    <t>2027年揭西县上砂镇径心村委九辰桥头挡土墙修建项目</t>
  </si>
  <si>
    <t>浆砌石修筑挡土墙总长度约30米，宽1.5米，高6米</t>
  </si>
  <si>
    <t>2027年揭西县上砂镇径心村军田路挡土墙修建项目</t>
  </si>
  <si>
    <t>浆砌石修筑挡土墙，建设长度约540米，高5米，宽1.6米</t>
  </si>
  <si>
    <t>2027年揭西县上砂镇径心村径心大桥东岸挡土墙修建项目</t>
  </si>
  <si>
    <t>浆砌石修筑挡土墙，建设长度约35米，高4米，1.6米。</t>
  </si>
  <si>
    <t>2027年揭西县上砂镇径心村桥头路挡土墙修建项目</t>
  </si>
  <si>
    <t>浆砌石修筑挡土墙，建设长度约300米，高5米，宽1.6米</t>
  </si>
  <si>
    <t>2027年揭西县上砂镇径心村四季果蔬采摘园建设项目</t>
  </si>
  <si>
    <t>集约流转军田路、凤祥路沿线农田约50亩，分区种植青梅、特色水果、时令蔬菜；建设采摘步道、休息亭、简易停车场及灌溉等配套；引入专业运营团队。</t>
  </si>
  <si>
    <t>2027年揭西县上砂镇径心村研学旅行基地项目</t>
  </si>
  <si>
    <t>依托采摘园、光伏项目、农田等资源，开发农耕体验、新能源科普、自然教育等研学课程；建设研学教室和简易宿舍，配套卫生间、餐饮等；与学校、研学机构合作运营。</t>
  </si>
  <si>
    <t>2027年揭西县上砂镇上联村龙各自然村道路塌陷修复工程</t>
  </si>
  <si>
    <t>道路砌石长约85米，平均宽度1.1米，高约5.6米，水泥硬底化140平方米</t>
  </si>
  <si>
    <t>2027年揭西县上砂镇下联村村委旁边光伏建设工程</t>
  </si>
  <si>
    <t>预计安装光伏板面积为1000平方米。</t>
  </si>
  <si>
    <t>2027年揭西县上砂镇下联村村内道路塌陷修复工程</t>
  </si>
  <si>
    <t>对下联村高标路、城窝路、山圳背伯公前道路3处塌陷进行修复，高标路段筑混泥土墙长约15米，高2.5米，宽0.3米，浇灌混泥土浆约10立方；城窝路段筑混泥土墙长约20米，高0.6米，宽0.2米，浇灌混泥土浆约5立方，修复塌方路面硬底化约100平方，厚度0.15米；山圳背段筑混泥墙长约80米，高3米，宽0.3米，硬底化面积约120平方，厚度0.15米。</t>
  </si>
  <si>
    <t>2027年揭西县上砂镇下联村河江机耕桥建设工程</t>
  </si>
  <si>
    <t>混泥土桥面长20米，宽1.2米，厚度0.2米，浇灌混泥土桥墩4个。</t>
  </si>
  <si>
    <t>2027年揭西县上砂镇下联村坡坑三坝松道路边坡修复工程</t>
  </si>
  <si>
    <t>建设浆砌石边坡长约80米，高10米，平均宽度1.2米，硬底化面积约50平方。</t>
  </si>
  <si>
    <t>2027年揭西县上砂镇下联村委下营村太阳能路灯安装项目</t>
  </si>
  <si>
    <t>下联村下营自然村主干道长度约400米，计划安装7米高太阳能路灯20盏。</t>
  </si>
  <si>
    <t>2027年揭西县上砂镇径上村田督美路河堤护坡修复项目</t>
  </si>
  <si>
    <t>对田督美路约200米长的河堤护坡进行加高、加固。修建高3米左右的挡土墙，增高至6米左右；修建排水渠100米，排水涵4个。</t>
  </si>
  <si>
    <t>2027年揭西县上砂镇径上村508省道大路排段边坡修建项目</t>
  </si>
  <si>
    <t>在径上村508省道大路排段，道路内侧山体滑坡处，修筑石砌挡土墙，大概长30米，高3.5米；疏通路边排水沟、路面底下排水涵。</t>
  </si>
  <si>
    <t>2027年揭西县上砂镇径上村肖屋同善路边坡修建项目</t>
  </si>
  <si>
    <t>在径上村肖屋同善路，道路外侧山体滑坡处，修筑石砌挡土墙，长约50米，高40米，阶梯分级修筑；新建约50米排水沟、排水涵。</t>
  </si>
  <si>
    <t>2027年揭西县上砂镇径上村河堤路建设工程</t>
  </si>
  <si>
    <t>沿径上村的上砂河西岸，从岭背村万兴桥到肖屋村同善桥，修建一条新的道路，长度1500米左右，宽度8米，路面用砂粉平整，同步完善排水沟、排水涵。</t>
  </si>
  <si>
    <t>2027年揭西县上砂镇径上村岭背梅园路建设工程</t>
  </si>
  <si>
    <t>修整岭背自然村山塘岗至盐盘（梅园路）路基，并实施硬底化，长度1000米，宽4米左右，厚度0.2米。</t>
  </si>
  <si>
    <t>2027年揭西县上砂镇三水村道路塌陷修复项目</t>
  </si>
  <si>
    <t>对三水村下寮、高排、水口路段出现的道路塌陷进行修复，砌石回填总长度约150米，宽4米，高约10米，硬底化面积约600平方米</t>
  </si>
  <si>
    <t>2027年揭西县上砂镇双丰村各窝自然村道路硬底化工程</t>
  </si>
  <si>
    <t>完善双丰村各窝自然村干路硬底化建设，总长约1800米，宽4米、厚度20公分的道路硬底化及相关配套设施建设。</t>
  </si>
  <si>
    <t>2027年揭西县上砂镇双丰村太阳能路灯安装工程</t>
  </si>
  <si>
    <t>路段总长约3840米，约需151盏路灯安装及相关配套设施建设。</t>
  </si>
  <si>
    <t>2027年揭西县上砂镇双丰村篮球场光伏建设工程</t>
  </si>
  <si>
    <t>计划在双丰村篮球场安装光伏发电，总面积700平方米，安装650W光伏板约258块，总装机容量约167kW</t>
  </si>
  <si>
    <t>2027年揭西县上砂镇汤輋村观音凹光伏建设工程</t>
  </si>
  <si>
    <t>计划在汤輋村观音凹建设光伏发电项目约1500平方米</t>
  </si>
  <si>
    <t>2027年揭西县上砂镇活西村新田自然村道路硬底化项目</t>
  </si>
  <si>
    <t>道路硬底化长度约35米，宽4米，厚度0.18米</t>
  </si>
  <si>
    <t>2027年揭西县上砂镇北湖村磜下挡土墙修建工程</t>
  </si>
  <si>
    <t>浆砌石修筑长120米、高20米挡土墙，完善道路硬底化、排水、安全标识等附属设施。</t>
  </si>
  <si>
    <t>2027年揭西县上砂镇螺河美丰段下径村河堤安全设施安装项目</t>
  </si>
  <si>
    <t>安装石制安全设施150米。</t>
  </si>
  <si>
    <t>2027年揭西县上砂镇新岭村塌方修复项目</t>
  </si>
  <si>
    <t>做浆砌石护坡高度约4.2米，总长78米，宽约6米</t>
  </si>
  <si>
    <t>2027年揭西县上砂镇上山村挡土墙修建工程</t>
  </si>
  <si>
    <t>对上山村至汤輋村路段、上山路河堤4处掏空、塌陷进行修复，总长度约138.8米</t>
  </si>
  <si>
    <t>南山镇</t>
  </si>
  <si>
    <t>南山镇大新村机耕路硬底化及配套设施工程</t>
  </si>
  <si>
    <t>对大新村三段原有机耕路进行硬底化及相关配套设施建设，长约1200米，宽约6米，具体以设计为准。</t>
  </si>
  <si>
    <t>南山镇西友村大隆村沟渠升级改造</t>
  </si>
  <si>
    <t>大隆村井头坪排水沟提升，长度约150米，宽约2.5米，高2米，三面光及配套设施建设</t>
  </si>
  <si>
    <t>南山镇西友村大隆村三线整治工程</t>
  </si>
  <si>
    <t>实施三线整治电力线路改造工程，敷设120㎡铝线4条，各300米；90㎡铝线4条，各300米；50㎡铝线4条，各300米。开展架空线缆梳理、更换、架设，拆除废弃旧线路，加固杆路及线路固定，规范线缆排布，消除线路交叉缠绕、私拉乱接等安全隐患，实现三线规范有序。</t>
  </si>
  <si>
    <t>南山镇西友村谢洞村、大成岭村及大隆村村内巷灯配套设施</t>
  </si>
  <si>
    <t>西友村委谢洞村、大成岭村及大隆村路灯配套设施改造，灯柱带灯200盏、不带灯柱200盏</t>
  </si>
  <si>
    <t>南山镇分水村健身器材设施建设项目</t>
  </si>
  <si>
    <t>在分水村文化中心广场配备太空漫步机、太极揉推器、上肢牵引器、腰背按摩器、三位扭腰器、蹬力器、健骑机、单杠、双杠、压腿架、秋千等健身器材设施。</t>
  </si>
  <si>
    <t>南山镇前锋村沟渠建设工程</t>
  </si>
  <si>
    <t>前锋村崩岗坝至村委排水沟提升，长度约300米，宽约1.6米，三面光及配套设施建设；前锋村西湖楼桥至金营埔排水沟提升，长度约350米，宽约1.6米，三面光及配套设施建设；</t>
  </si>
  <si>
    <t>南山镇前锋村路灯安装建设工程</t>
  </si>
  <si>
    <t>前锋村村道及自然村巷道新装 6 米太阳能 LED 路灯65盏及配套设施建设</t>
  </si>
  <si>
    <t>南山镇榕光村农田水利灌溉建设工程</t>
  </si>
  <si>
    <t>榕树楼牛角垅至岭咀头、下寨面田洋、祠堂路面田洋水渠建设：长1000米，宽50米</t>
  </si>
  <si>
    <t>南山村四联大石头小河流整治工程</t>
  </si>
  <si>
    <t>从南山村四联大石头至松竹楼的小河流进行清淤疏浚，河堤砌石头新建加固，全长约200米</t>
  </si>
  <si>
    <t>南山镇火炬村党建广场喷泉净化水项目</t>
  </si>
  <si>
    <t>对党建广场内景观池塘实施水体净化及喷泉景观升级工程，池塘水域总面积 1000㎡，新建喷泉系统、水体循环过滤净化设备、水生绿植景观、岸边护栏，实现水质长效净化，打造党建休闲景观节点。</t>
  </si>
  <si>
    <t>南山镇火炬村分布式光伏发电站项目</t>
  </si>
  <si>
    <t>在 5 处点位楼顶安装分布式光伏发电设施，点位分别为村委会楼顶、红色小店对面楼顶、火炬村卫生站楼顶、旅游公厕楼顶、党建广场廊亭屋顶；所发电量优先供给村内灯带、路灯、广场照明等公共设施使用，富余电量并网增收。</t>
  </si>
  <si>
    <t>南山镇火炬村猪头山安装照明及配套设施工程</t>
  </si>
  <si>
    <t>沿猪头山环山步道、山体观景沿线安装灯带，线路总长约260米，配套安装配电箱、管线、控制系统、检修平台等附属设施，打造夜间照明条件。</t>
  </si>
  <si>
    <t>南山镇火炬村学校至司令部沿途照明提升及配套设施工程</t>
  </si>
  <si>
    <t>火炬村学校至司令部沿线道路实施照明建设，路线全长 约450米，更换老化照明线路，加装照明灯带、管线、供电控制系统，完善沿途亮化配套设施，优化红色研学路线夜间通行环境。</t>
  </si>
  <si>
    <t>南山镇火炬村天宝堂路段照明建设</t>
  </si>
  <si>
    <t>对火炬村天宝堂路段实施照明建设，路线全长约 4740 米，路面宽约 6 米。拟安装太阳能路灯约 235 套，灯杆间距约 20 米，单侧布置。路灯采用 6 米高热镀锌喷塑灯杆，光源为 30W LED 节能灯具，配套 100W 单晶硅太阳能光伏板及 12V/80Ah 磷酸铁锂电池，具备光控 + 时控智能开关功能，阴雨天续航不少于 3 天。同步完成路灯基础浇筑、电缆穿线敷设（如需）、接地保护及调试运行等配套工程。</t>
  </si>
  <si>
    <t>南山镇火炬村罗坝河沿河道路及科肚口拦水坝水毁修复工程</t>
  </si>
  <si>
    <t>1、罗坝河沿河道路修复工程：水毁损毁路段长约 20 米，路面宽约 3 米。对被洪水掏空坍塌的路基淤泥、塌方土体进行清理外运；采用土方分层回填、压实加固路基；重新浇筑混凝土路面；新建修复沿河挡墙护岸，增设边坡防护，完善排水设施，恢复道路通行能力，抵御河水冲刷，保障旁边住户人身财产安全。
2、科肚口拦水坝修复工程：损毁坝体长约 10 米，坝顶宽约 2 米。拆除清理冲毁破损坝体残体，重新浇筑重建拦水坝坝体，加固坝基防渗处理，修复上下游护岸，恢复拦水蓄水、防洪护河功能。</t>
  </si>
  <si>
    <t>南山镇北溪村大榜园至瑶瓷涧路灯建设工程</t>
  </si>
  <si>
    <t>全长约600米，预计铺设50盏路灯，及配套设施建设。</t>
  </si>
  <si>
    <t>南山镇称沟潭村自来水工程项目</t>
  </si>
  <si>
    <t>从早禾坑至万瑶背寨、上屋寨、桥背寨、溪背寨全长共6公里，早禾坑溪流上游搭一个100立方，长度约20m拦水坝，拦水坝后搭建一个水塔及配套设施建设，水塔后搭建自来水管道供给以上自然村用水，解决每年10月至明年3月的缺水问题。</t>
  </si>
  <si>
    <t>南山镇称沟潭村污水排污建设项目</t>
  </si>
  <si>
    <t>对上屋、桥背寨自然村合计约500米安装污水管网进行改造铺设，完善污水收纳、导流设施，及配套设施建设。</t>
  </si>
  <si>
    <t>南山镇称沟潭村垃圾收集点及配套设施建设项目</t>
  </si>
  <si>
    <t>对村全域布设标准化生活垃圾固定收集堆放点4个，配套垃圾桶，遮雨围挡，定点收纳村民日常生活垃圾</t>
  </si>
  <si>
    <t>南山镇称沟潭村太阳能路灯安装项目</t>
  </si>
  <si>
    <t>称沟潭村内巷道安装太阳能路灯约65个，及配套设施建设。</t>
  </si>
  <si>
    <t>南山镇称沟潭村道路塌方维修加固工程</t>
  </si>
  <si>
    <t>条河至称沟潭村长度大概7000米、宽度约3.5米，大北山至称沟潭村长度大概4000米、宽度约4.5米，大杉排至万瑶背寨村道路长度约300米，宽度约3.5米，道路路基多处塌方掏空，维修加固，建设排水沟等。</t>
  </si>
  <si>
    <t>南山镇新联村路灯建设工程</t>
  </si>
  <si>
    <t>对新联村龙关-南长路路灯建设，长3000米，新上垠村路灯建设，长1000米，老上垠村路灯建设，长1000米，径尾头村路灯建设，长1000米。总共190套太阳能路灯，及配套设施建设。</t>
  </si>
  <si>
    <t>南山镇新联村充电桩建设工程</t>
  </si>
  <si>
    <t>在新联村村委安装充电桩及配套设施建设，村民可使用。</t>
  </si>
  <si>
    <t>南山镇罗京水村上三派路段至湖坪路段亮化工程</t>
  </si>
  <si>
    <t>罗京水村上三派至湖坪约4000米，安装太阳能路灯约90套，及配套设施建设。</t>
  </si>
  <si>
    <t>南山镇上寮村路灯安装建设类</t>
  </si>
  <si>
    <t>上寮村公园至建新厂、关刀坵村道路灯建设工程大约600米，约35根路灯</t>
  </si>
  <si>
    <t>南山镇归善村沟渠建设工程</t>
  </si>
  <si>
    <t>归善村长段科排水沟提升，长度约120米，三面光及配套设施建设</t>
  </si>
  <si>
    <t>南山镇归善村水利灌溉建设</t>
  </si>
  <si>
    <t>位于村寨前后，屋背后门前段、长段、坑背农田约70多亩田地，长期种作缺水，需从两处引水灌溉；由①长坑卢至屋背后、坑背门前段在原有水渠修复约700米；②碑头肚至长段新开挖前段埋涵管约300米，后段挖沟三面光约500米；两处共1.5公里，引至水源用以灌溉种作用水，全程不涉及高标。</t>
  </si>
  <si>
    <t>南山镇归善村挡土墙建设提升</t>
  </si>
  <si>
    <t>接坳子下至前池、门前段至坑背共600米挡土墙建设及配套设施建设。</t>
  </si>
  <si>
    <t>南山镇归善村自来水管道提升</t>
  </si>
  <si>
    <t>对全村自来水管道约2公里进行更换和安装水表</t>
  </si>
  <si>
    <t>南山镇归善村河边路及池塘围栏提升</t>
  </si>
  <si>
    <t>归善村河边两边路及池塘周围加建防护设施，长约1.5公里，及相关配套设施。</t>
  </si>
  <si>
    <t>南山镇归善村路灯提升</t>
  </si>
  <si>
    <t>条石至村内道路及巷道建设太阳能路灯50套及配套设施建设</t>
  </si>
  <si>
    <t>南山镇石结到村河道挡土墙建设工程</t>
  </si>
  <si>
    <t>对石结到村河道挡土墙进行加固建设，长约200米及相关配套设施建设</t>
  </si>
  <si>
    <t>南山镇卫生院应急备用柴油静音发电机组及配套机房建设项目</t>
  </si>
  <si>
    <t>1：发电机房建设（约22平方米、砌体、防火隔墙、楼板、甲级防火门、电缆沟、防水抹灰、外墙进排分百叶）、300KW柴油静音发电机组、ATS双电源自动切换柜、独立储油间（约6平方米）、门诊楼电路改造（建筑面积约1680平方米）、配套设施（配套机电、降噪、消防、供油）</t>
  </si>
  <si>
    <t>场地双层钢化玻璃雨棚建设项目</t>
  </si>
  <si>
    <t>本项目主要实施双层钢化玻璃雨棚新建建设工程（门诊楼、住院楼之间互通以及楼距间双层钢化玻璃雨棚建设、约146平方米、）。主要建设内容包括：场地清理、基础预埋件施工、钢结构主次龙骨制作安装、防腐防锈处理、双层安全钢化玻璃安装、专用玻璃胶密封防水、不锈钢收边、排水系统设置、加固连接件安装、成品保护、清洁收尾及配套附属工程。（雨棚采用钢结构框架+双层钢化安全玻璃结构形式，具备防雨、遮阳、抗风压、防坠落、耐久安全等功能，整体结构稳固、防水防渗，满足日常通行防护及建筑外观规整要求。）其他费用（工程设计费、工程监理费、招标代理费等）</t>
  </si>
  <si>
    <t>卫生院后楼围墙以及侧面围墙内墙背水面修缮项目</t>
  </si>
  <si>
    <t>卫生院后楼围墙以及侧面围墙内墙背水面修缮（约264平方米）聚氨酯/沥青涂料+网格布+水泥砂浆抹面）、（膨润土防水毯+水泥砂浆抹面）、其他费用（工程设计费、工程监理费、招标代理费等）</t>
  </si>
  <si>
    <t>卫生院原食堂改造提升工程</t>
  </si>
  <si>
    <t>1:原食堂改造为发热诊室，消毒供应室
2：在原一层基础上搭建钢架结构食堂
3：设备采购
4：其他费用（工程设计费、工程监理费、招标代理费等）</t>
  </si>
  <si>
    <t>西县南山镇卫生院慢病管理中心改造项目</t>
  </si>
  <si>
    <t>诊疗功能区域布局优化、诊室隔断装修、墙面地面吊顶标准化装饰，强弱电改造、给排水改造、通风排风系统安装、紫外线消毒及空气净化系统不设、污水处理接口改造、诊疗洗手池、检查隔间、无菌操作台、导诊标识系统安装、消防合规整改、无障碍设施配套，网络信息化布线、智慧慢病管理系统点位布设，墙面浮雕板宣传，自助检查设备。</t>
  </si>
  <si>
    <t>揭西县南山镇南山学校教学楼外墙升级改造</t>
  </si>
  <si>
    <t>我校三栋教学楼和一栋宿舍楼，因使用时间比较久，近两年外墙经常有马赛克子掉落，对师生造成一定的安全隐患，希望能把老旧外墙铲掉，进行升级改造，贴上纸皮砖。经预算，需要改造的外墙面积共1320平方米，每平方米单价130元。</t>
  </si>
  <si>
    <t>南山二中西北片围墙建设</t>
  </si>
  <si>
    <t>修建西北片围墙，长200米，高2.5m。</t>
  </si>
  <si>
    <t>揭西县南山镇北溪小学线路改造</t>
  </si>
  <si>
    <t>北溪小学电线是建校时拉的，且全都是暗线。常年累月，线路已严重老化，事故频发，严重影响正常教学工作的开展，且存在严重的安全隐患，影响师生生命安全。校园线路改造经预算，需投入资金42万元。</t>
  </si>
  <si>
    <t>揭西县南山镇中心幼儿园操场建设</t>
  </si>
  <si>
    <t>幼儿园操场悬浮板已老化破损，易出现安全事故，操场约600平方。</t>
  </si>
  <si>
    <t>揭西县南山镇西友小学运动场及跑道建设项目</t>
  </si>
  <si>
    <t>1.场地整平：教学楼前空地50×27米（约1350㎡），拆除原有老旧花圃（含清运）；2.环形跑道：场内设置2道环形跑道，跑道周长约174米，2道总宽约 2.44米，跑道面积约425㎡，采用塑胶面层；3.球类场地：场地中间保留现有大树，围绕树中通道设置羽毛球场1个（13.4×6.1米）、排球场1个（18×9米），铺设硬化面层及标线；4.排水工程：沿场地四周及跑道内侧设置排水沟约160米，配套雨水口、接入校内排水系统；6.升旗台：新建升旗台1座。</t>
  </si>
  <si>
    <t>揭西县南山镇西友小学操场升级改造项目</t>
  </si>
  <si>
    <t>1.现状：原有操场50×18米（约900㎡），中间设篮球场1个；2.面层升级：对操场整体硬化整平并铺设塑胶/彩色沥青面层约900㎡，篮球场重新划线翻新（28×15米标准场1个）；3.排水工程：沿操场四周设置排水沟约136米，配套雨水口、接入校内排水系统，消除雨后积水；4.附属设施：更新篮球场篮架、球架基础及防护设施，场地周边设置排水坡向。</t>
  </si>
  <si>
    <t>揭西县南山镇西友小学教学楼二楼教室改造项目</t>
  </si>
  <si>
    <t>1.改造范围：教学楼二楼共4间教室；2.门窗更换：原门窗老化、水泥门框破损松动，全部拆除并更换为铝合金门窗，更换门约8樘、窗约16樘，含五金及收口；3.地面改造：教室内原地面贴大理石（瓷砖）地面，4间教室地面约200㎡；4.拆除及垃圾清运：旧门窗、旧地面拆除清运。</t>
  </si>
  <si>
    <t>揭西县南山镇西友小学厕所升级改造项目</t>
  </si>
  <si>
    <t>1.现状：现有厕所1座，建筑面积约60㎡，建成使用时间较长，墙面、地面瓷砖大面积脱落、空鼓，为老式旱厕/蹲位布局，卫生条件较差；2.结构及防水：对屋面、墙体渗漏部位修缮，重做卫生间防水（墙面约120㎡、地面约60㎡）；3.装修翻新：墙面、地面重新贴瓷砖约180㎡，翻新吊顶约60㎡；4.洁具及给排水：改造给排水管道，更换蹲位隔断、蹲便器、洗手盆、水龙头等卫生洁具，增设通风排气设施；5.化粪池及排污：改造或新建化粪池1座，接入校内排污系统。</t>
  </si>
  <si>
    <t>揭西县南山镇前锋小学后山护坡建设</t>
  </si>
  <si>
    <t>学校学生厕所后面（学校东北角）山体护坡建设，约1000平方米。</t>
  </si>
  <si>
    <t>塔头镇</t>
  </si>
  <si>
    <t>2027年揭西县塔头镇撂荒地整治与农田水利设施管护项目</t>
  </si>
  <si>
    <t>对塔头镇镇区内耕地进行整备提升、对农田水利设施进行管护。</t>
  </si>
  <si>
    <t>2027年揭西县塔头镇人居环境长效综合整治项目</t>
  </si>
  <si>
    <t>用于全镇人居环境管护提升，开展河道沟渠清淤疏浚、村内主次道路常态化保洁、村容村貌维护、雨污分流管网维护、三线整治等工作，持续改善镇村人居环境面貌。</t>
  </si>
  <si>
    <t>2027年揭西县塔头镇防止返贫动态监测和帮扶项目</t>
  </si>
  <si>
    <t>不断完善易返贫致贫人口快速发现和响应机制，加强农村低收入人口监测。采取技能培训，以工代赈，生产奖补、劳务补助、教育奖补、住房修缮、大病救助等方式，促进监测对象、脱贫户及农村低收入群体稳定发展</t>
  </si>
  <si>
    <t>2027年揭西县塔头镇扶贫资产后续管护项目</t>
  </si>
  <si>
    <t>对全镇扶贫资产进行后续管护。</t>
  </si>
  <si>
    <t>2027年揭西县塔头镇驻镇帮镇扶村工作队工作经费</t>
  </si>
  <si>
    <t>2027年揭西县塔头镇扶持新型农业企业奖补项目</t>
  </si>
  <si>
    <t>用于获得“三品一标”认证，“粤字号”农业品牌目录产品、“菜篮子”基地认定，以及各级农业龙头企业、示范农民专业合作社、示范家庭农场等认证的经营主体奖补。</t>
  </si>
  <si>
    <t>2027年揭西县塔头镇农产品质量安全检测项目</t>
  </si>
  <si>
    <t>用于农产品质量安全检测，完成检测任务。</t>
  </si>
  <si>
    <t>2027年揭西县塔头镇污水处理站运维项目</t>
  </si>
  <si>
    <t>对全镇已建成的污水处理站运营管理维护和各村污水管道破损修复。</t>
  </si>
  <si>
    <t>2027年揭西县塔头镇阔新村寨后至阔园小学路旁道路硬底化</t>
  </si>
  <si>
    <t>对阔新村寨后至阔园小学路旁长约180米、宽约4米道路进行硬底化</t>
  </si>
  <si>
    <t>2027年揭西县塔头镇三角丘寨前路硬底化项目</t>
  </si>
  <si>
    <t>对三角丘寨前路长约100米、宽约3米道路进行硬底化</t>
  </si>
  <si>
    <t>2027年揭西县塔头镇新置寨杏脚寨埕硬底化项目</t>
  </si>
  <si>
    <t>对寨埕进行硬底化，铺设停车场并完善相关配套，长110米，宽20米，面积2200平方米</t>
  </si>
  <si>
    <t>2027年揭西县塔头镇岐山坪围其寨前埕硬底化设施工程</t>
  </si>
  <si>
    <t>对寨埕进行硬底化，铺设停车场并完善相关配套，长120米，宽25米，面积3000平方米</t>
  </si>
  <si>
    <t>2027年揭西县塔头镇塔头村袁厝寮山顶寨池塘整治及水利沟建设项目</t>
  </si>
  <si>
    <t>对袁厝寮山顶寨池塘进行清淤，建设长约450米挡土墙，水闸，栏杆，完善相关配套及硬底化，约500米三面光水利沟</t>
  </si>
  <si>
    <t>2027年揭西县塔头镇塔头村大园上陇乡门至袁厝寮道路硬底化</t>
  </si>
  <si>
    <t>对塔头村大园上陇乡门至袁厝寮长约500米、宽约3米道路进行硬底化</t>
  </si>
  <si>
    <t>2027年揭西县塔头镇南门片机耕路及灌沟建设项目</t>
  </si>
  <si>
    <t>建设南门片长约800米、宽约3米机耕路。修建约180米灌沟</t>
  </si>
  <si>
    <t>2027年揭西县塔头镇山寮村篮球场光伏建设项目</t>
  </si>
  <si>
    <t>于山寮村篮球场进行光伏建设，装机容量约180千瓦，面积约800左右平方</t>
  </si>
  <si>
    <t>2027年揭西县塔头镇鹅毛溪巫厝寨道路硬底化项目</t>
  </si>
  <si>
    <t>对鹅毛溪巫厝寨前至井顶长200米、宽6米道路进行硬底化</t>
  </si>
  <si>
    <t>2027年揭西县塔头镇鹅毛溪巫厝寨至卫生站路硬底化项目</t>
  </si>
  <si>
    <t>对巫厝寨至卫生站长130米、宽4米道路进行硬底化</t>
  </si>
  <si>
    <t>2027年揭西县塔头镇鹅毛溪老寨前至巫厝寨路硬底化项目</t>
  </si>
  <si>
    <t>对鹅毛溪老寨前至巫厝寨长400米、宽4米道路进行硬底化</t>
  </si>
  <si>
    <t>2027年揭西县塔头镇鹅毛溪新寨至月沄地路硬底化项目</t>
  </si>
  <si>
    <t>对鹅毛溪新寨至月沄地长150米、宽4米道路进行硬底化</t>
  </si>
  <si>
    <t>2027年揭西县塔头镇鹅毛溪老砖厂路硬底化项目</t>
  </si>
  <si>
    <t>对鹅毛溪老砖厂路长约150米、宽约6米道路进行硬底化</t>
  </si>
  <si>
    <t>2027年揭西县塔头镇鹅毛溪巫厝寨寨前大埕硬底化项目</t>
  </si>
  <si>
    <t>对鹅毛溪巫厝寨寨前大埕约1750平方米进行硬底化</t>
  </si>
  <si>
    <t>2027年揭西县塔头镇联桐村老寨前梅场房屋边西片路硬底化项目</t>
  </si>
  <si>
    <t>对联桐村老寨前梅场房屋边西片路长约130米、宽约6米道路进行硬底化</t>
  </si>
  <si>
    <t>2027年揭西县塔头镇联桐老寨前路至房屋边东路硬底化项目</t>
  </si>
  <si>
    <t>对联桐老寨前路至房屋边东路长130米、宽6米道路进行硬底化</t>
  </si>
  <si>
    <t>2027年揭西县塔头镇新队村北面道路硬底化项目</t>
  </si>
  <si>
    <t>对新队村北面长180米、宽6米道路进行硬底化</t>
  </si>
  <si>
    <t>2027年揭西县塔头镇新队桥头至沙犁地水田路硬底化项目</t>
  </si>
  <si>
    <t>对新队桥头至沙犁地水田长700米、宽3米道路进行硬底化</t>
  </si>
  <si>
    <t>2027年揭西县塔头镇新兴围新顶路硬底化项目</t>
  </si>
  <si>
    <t>对新兴围新顶路长400米、宽4米道路进行硬底化</t>
  </si>
  <si>
    <t>2027年揭西县塔头镇新兴围老寨前中片沟建设项目</t>
  </si>
  <si>
    <t>对新兴围老寨前中片沟长520米、宽1.5米、高1.2米进行水利建设</t>
  </si>
  <si>
    <t>2027年揭西县塔头镇新兴围大池咀水沟建设项目</t>
  </si>
  <si>
    <t>对新兴围大池咀水沟长1000米、宽1.5米、高1.2米进行水利建设</t>
  </si>
  <si>
    <t>2027年揭西县塔头镇保西村观塘路排水沟及道路硬化</t>
  </si>
  <si>
    <t>对保西村观塘路进行道路硬化及老口寨排水沟建设，长约160米、宽约3米</t>
  </si>
  <si>
    <t>2027年揭西县塔头镇保西村石牌老寨前步道建设项目</t>
  </si>
  <si>
    <t>对保西村石牌老寨前池塘长约150米、宽约2.5米步道进行硬底化，及修建挡土墙、防护设施</t>
  </si>
  <si>
    <t>2027年揭西县塔头镇保西村石牌寨后片居家养老服务站屋旁至路仔路道路硬化项目</t>
  </si>
  <si>
    <t>保西村石牌寨后片居家养老服务站屋旁至路仔路长约340米、宽约3米道路进行硬底化</t>
  </si>
  <si>
    <t>2027年揭西县塔头镇顶埔学校后排水沟建设项目</t>
  </si>
  <si>
    <t>在顶埔学校后修建一条长约350米、宽约0.6米，高约0.7米的排水沟</t>
  </si>
  <si>
    <t>2027年揭西县塔头镇狗骨头溪堤围路段扩建及加装路灯项目</t>
  </si>
  <si>
    <t>对顶埔村狗骨头溪堤围路段进行扩建，扩建增加2米路面（原路面3米，拟扩建至5米路面），加装路灯50个，堤围长度约1公里</t>
  </si>
  <si>
    <t>2027年揭西县塔头镇顶埔村塔金路旁灌渠改造提升项目</t>
  </si>
  <si>
    <t>对顶埔村塔金路旁灌渠进行改造提升，其中新建约500米沟渠，重修约800米沟渠</t>
  </si>
  <si>
    <t>2027年揭西县塔头镇大丰村委大山脚村大池底水利池清淤项目</t>
  </si>
  <si>
    <t>塔头镇大丰村委大山脚村大池底水利池清淤泥，建挡土墙1000米</t>
  </si>
  <si>
    <t>2027年揭西县塔头镇大丰村委大山脚村池塘护栏项目</t>
  </si>
  <si>
    <t>塔头镇大丰村委大山脚村永和堂前老池、中央池、下口池安装防护设施1500米</t>
  </si>
  <si>
    <t>2027年揭西县塔头镇大丰村委大山脚村大寨前工业园区后至大池底水利池水沟修建项目</t>
  </si>
  <si>
    <t>塔头镇大丰村委大山脚村修建2000米阳沟，宽1米</t>
  </si>
  <si>
    <t>2027年揭西县塔头镇大丰村委丰文村老寨前至阿娘宫道路硬底化项目</t>
  </si>
  <si>
    <t>塔头镇大丰村委丰文村老寨前至阿娘宫道路硬底全长约108米</t>
  </si>
  <si>
    <t>2027年揭西县塔头镇大丰村委丰文村老寨前大池人行道项目</t>
  </si>
  <si>
    <t>塔头镇大丰村委丰文村老寨前池塘边全长约200米，修建宽2米人行道</t>
  </si>
  <si>
    <t>2027年揭西县塔头镇大丰村大丰小学新操场跑道配套项目</t>
  </si>
  <si>
    <t>对大丰小学运动场跑道进行改造升级，并配套相关设施</t>
  </si>
  <si>
    <t>2027年揭西县塔头镇大丰村委大坪埔村寨门围墙项目</t>
  </si>
  <si>
    <t>大坪埔村寨门围墙长约300米，高2.5米。</t>
  </si>
  <si>
    <t>2027年揭西县塔头镇大丰村委大坪埔村排洪沟项目</t>
  </si>
  <si>
    <t>塔头镇大丰村委大坪埔村排洪沟约250米，宽约3米三面光。</t>
  </si>
  <si>
    <t>2027年揭西县塔头镇锦龙村锦龙湖出水口改造项目</t>
  </si>
  <si>
    <t>对锦龙村锦龙湖出水口改造，面积约100平方米，深度约3米，进行三面光建设，增设水闸一个</t>
  </si>
  <si>
    <t>2027年揭西县塔头镇锦龙村新党群服务中心配套设施</t>
  </si>
  <si>
    <t>建设锦龙村新党群服务中心，面积约80平方米，配套3匹空调两台，便民休息桌椅两套，便民茶水台，便民办公台，彩印打印机一台，照明设施，宣传板块，完善党群服务中心所需的配套</t>
  </si>
  <si>
    <t>2027年揭西县塔头镇旧住村乡村大舞台光伏储能</t>
  </si>
  <si>
    <t>配套2套奇点储能eBlock-230(宁德时代电芯）</t>
  </si>
  <si>
    <t>2027年揭西县塔头镇旧住村凤地寨前雨水管道增量疏通项目</t>
  </si>
  <si>
    <t>凤地寨前新增2条30公分顶管，长约60米，在巷顶新做3个沉沙井连通雨水管道。</t>
  </si>
  <si>
    <t>2027年揭西县塔头镇新园村洋边池整治提升及绿化配套项目</t>
  </si>
  <si>
    <t>对洋边面积约1500平方米池塘进行清淤，填土，新建长约150米挡土墙，完善相关配套等</t>
  </si>
  <si>
    <t>2027年揭西县塔头镇新园村陇尾寨前池、挡土墙及栏杆建设项目</t>
  </si>
  <si>
    <t>于陇尾寨前池建设长约100米、宽约50米挡土墙及防护设施</t>
  </si>
  <si>
    <t>2027年揭西县塔头镇新园村塔凤路新园洋边前路段过路涵</t>
  </si>
  <si>
    <t>于塔凤路新园洋边前路段建设过路涵50米</t>
  </si>
  <si>
    <t>2027年揭西县塔头镇新园村灰路路口地下污水涵崩塌及路面修复</t>
  </si>
  <si>
    <t>对灰路路口地下污水涵崩塌及路面修复50米</t>
  </si>
  <si>
    <t>2027年揭西县塔头镇新园村新楼池排水管道工程</t>
  </si>
  <si>
    <t>新楼池设排水管道150米</t>
  </si>
  <si>
    <t>2027年揭西县塔头镇新园村铺园片区人居环境综合整治项目</t>
  </si>
  <si>
    <t>铺园片区铺设污水管网约1km，巷道硬化面积约500平方米</t>
  </si>
  <si>
    <t>2027年揭西县塔头镇新园村辖区内沿塔凤路两边人居环境综合整治项目</t>
  </si>
  <si>
    <t>对辖区内沿塔凤路两边铺设污水管网约2km，巷道硬化面积约200平方米</t>
  </si>
  <si>
    <t>2027年揭西县塔头镇新园村新园学校南面及老村委后面人居环境综合整治项目</t>
  </si>
  <si>
    <t>在新园学校南面及老村委后面铺设污水管网约2km，巷道硬化面积约400平方米</t>
  </si>
  <si>
    <t>2027年揭西县塔头镇新园村铺园入口至陇尾篮球场路段路面硬底化</t>
  </si>
  <si>
    <t>对铺园入口至陇尾篮球场路段长约150米、宽约6米道路进行道路硬底化</t>
  </si>
  <si>
    <t>2027年揭西县塔头镇新园村芎蕉园入口至芎蕉园公厕路段路面硬底化</t>
  </si>
  <si>
    <t>对芎蕉园入口至芎蕉园公厕路段长约150米、宽约6米道路进行道路硬底化</t>
  </si>
  <si>
    <t>2027年揭西县塔头镇新园村溪仔池挡土墙崩塌修复</t>
  </si>
  <si>
    <t>对溪仔池长约100米、宽约1米、高约0.6米挡土墙崩塌进行修复</t>
  </si>
  <si>
    <t>2027年揭西县塔头镇龙光村农田沟渠及排水修缮项目</t>
  </si>
  <si>
    <t>龙光村全面农田沟渠修缮约7000米</t>
  </si>
  <si>
    <t>2027年揭西县塔头镇龙角池老爷宫局至塗港道路屋后硬底化项目</t>
  </si>
  <si>
    <t>对龙角池老爷宫局至塗港道路屋后路段，长约300米，宽3米，进行硬底化和修建单侧沟渠长300米，宽30厘米。</t>
  </si>
  <si>
    <t>2027年揭西县塔头镇龙光村龙光一路池塘加固项目</t>
  </si>
  <si>
    <t>对龙光一路柚园池长约80米、狮爷脚池长约150米，共230米，进行池岸加固及防护设施</t>
  </si>
  <si>
    <t>2027年揭西县塔头镇潭新村月潭自然村原加工厂池塘挡土墙项目</t>
  </si>
  <si>
    <t>于月潭自然村原加工厂池塘修建长约150米挡土墙</t>
  </si>
  <si>
    <t>2027年揭西县塔头镇月潭村耕作沟修补项目</t>
  </si>
  <si>
    <t>对月潭公厕后面长约500米耕作沟进行修补</t>
  </si>
  <si>
    <t>2027年揭西县塔头镇月潭村月中一路寨前埕项目</t>
  </si>
  <si>
    <t>对月潭村月中一路长约150米、宽约20米、面积约3000平方米的寨前埕进行硬底化建设</t>
  </si>
  <si>
    <t>2027年揭西县塔头镇月潭南区寨前埕项目</t>
  </si>
  <si>
    <t>对月潭南区，长约150米、宽约15米、面积约2250平方米的寨前埕进行硬底化建设</t>
  </si>
  <si>
    <t>2027年揭西县塔头镇月潭小锐桥重建项目</t>
  </si>
  <si>
    <t>对月潭村长约15米、宽约12米小锐桥进行重建</t>
  </si>
  <si>
    <t>2027年揭西县塔头镇周厝埔文化广场建设项目</t>
  </si>
  <si>
    <t>建设周厝埔文化广场，面积约1200平方米</t>
  </si>
  <si>
    <t>2027年揭西县塔头镇周厝埔寨前池挡土墙、后湖挡土墙项目</t>
  </si>
  <si>
    <t>于周厝埔寨前池建设长约200米挡土墙、后湖池塘长约200米挡土墙</t>
  </si>
  <si>
    <t>2027年揭西县塔头镇周厝埔塔凤路西至塔凤东村道硬底化项目</t>
  </si>
  <si>
    <t>对周厝埔塔凤路西至塔凤东村长约505米、宽约6米、面积约3030平方米的道路进行硬底化</t>
  </si>
  <si>
    <t>2027年揭西县塔头镇周厝埔池头至堤脚村道硬底化项目</t>
  </si>
  <si>
    <t>对周厝埔池头至堤脚村长约500米、宽约5米、面积约2500平方米的村道进行硬底化</t>
  </si>
  <si>
    <t>2027年揭西县塔头镇黄厝寮水利沟修建项目</t>
  </si>
  <si>
    <t>于月潭至黄厝寮修缮及新建长约3000米水利沟</t>
  </si>
  <si>
    <t>2027年揭西县塔头镇黄厝寮光伏建设项目</t>
  </si>
  <si>
    <t>于黄厝寮文化活动中心、老联队间屋顶上方，面积约1200平方米</t>
  </si>
  <si>
    <t>2027年揭西县塔头镇黄厝寮寨前池挡土墙项目</t>
  </si>
  <si>
    <t>黄厝寮寨前池挡土墙长度800米</t>
  </si>
  <si>
    <t>2027年揭西县塔头镇黄厝寮村八亩排洪沟修建项目</t>
  </si>
  <si>
    <t>黄厝寮村八亩排洪沟三面光建设，长度约500米</t>
  </si>
  <si>
    <t>2027年揭西县塔头镇潭溪村京棉路蛇尾路段护坡加固项目</t>
  </si>
  <si>
    <t>计划对该段边坡实施硬化整治，把原有泥质护坡改造为水泥砂浆护坡，加固边坡土体，提升边坡抗冲刷防护能力，消除道路边坡安全隐患。京棉路旁侧护坡长约120米，宽平均约1.5米，厚度约7公分；蛇尾路旁侧护坡长约110米，宽平均约1.5米，厚度约7公分</t>
  </si>
  <si>
    <t>2027年揭西县塔头镇潭溪村桃溪洲老寨前大湖挡土墙修复及加装安全护栏项目</t>
  </si>
  <si>
    <t>挡土墙主体修复工程：长约200米，高约2米，厚度约40公分。对原墙体进行混凝土固脚加固，确保墙体抗冲刷、抗倾覆。
安全防护设施安装工程：在修复后的挡土墙墙顶全线安装防护设施，长约200米，高度约1.1米。通过物理隔离，有效防止行人、儿童及车辆意外坠河，实现“水岸分离，安全通行”。</t>
  </si>
  <si>
    <t>2027年揭西县塔头镇潭溪村潭溪路桃溪洲路段水渠建设项目</t>
  </si>
  <si>
    <t>于潭溪村潭溪路桃溪洲路段修缮长约580米、沟面宽约1.5米、高度约2米水渠。</t>
  </si>
  <si>
    <t>2027年揭西县塔头镇潭溪村储美老寨前池挡土墙修复及加装安全护栏项目</t>
  </si>
  <si>
    <t>挡土墙主体修复工程：长约150米，高约2米，厚度约40公分。对原墙体进行混凝土固脚加固，确保墙体抗冲刷、抗倾覆。
安全防护设施安装工程：在修复后的挡土墙墙顶全线安装防护设施，长约150米，高度约1.2米。通过物理隔离，有效防止行人、儿童及车辆意外坠河，实现“水岸分离，安全通行”。</t>
  </si>
  <si>
    <t>2027年揭西县塔头镇潭溪村储美大竹脚农田灌溉渠修缮项目</t>
  </si>
  <si>
    <t>于潭溪村储美大竹脚农田修缮长约80米、沟面宽约1.5米、高度约1米灌溉渠。</t>
  </si>
  <si>
    <t>2027年揭西县塔头镇潭溪村围内老寨巷道硬底化项目</t>
  </si>
  <si>
    <t>围内南一巷、围内南二巷各长约80米，宽约1.8米；围内南三巷、围内南四巷、围内南五巷、围内南六巷各长约50米，宽约1.8米；围内南一横巷长约70米，宽约2.5米。硬底化厚度为10公分。</t>
  </si>
  <si>
    <t>2027年揭西县塔头镇潭溪村围内联队间前埕硬底化项目</t>
  </si>
  <si>
    <t>对围内联队间前地埕进行硬底化，东面长约14米，宽约15米，西面长约10米，宽约11米，硬底化厚度为20公分。</t>
  </si>
  <si>
    <t>2027年揭西县塔头镇新溪村鹅毛溪自然村鹅新西路、鹅老一路道路硬底化及配套项目</t>
  </si>
  <si>
    <t>对鹅毛溪新寨寨后右边至月潭地道路（鹅新西路）长约230米、宽约4米，鹅毛溪自然村老寨池塘角至老寨门楼道路（鹅老一路）长约240米、宽约4米道路进行硬底化，并配套路灯等设施</t>
  </si>
  <si>
    <t>2027年揭西县塔头镇新溪村鹅毛溪自然村横圳至水望尾水沟修缮提升项目</t>
  </si>
  <si>
    <t>对鹅毛溪横圳至水望尾长约1000米水沟进行维修加固，改造成“三面光”沟渠</t>
  </si>
  <si>
    <t>五云镇</t>
  </si>
  <si>
    <t>坡苏村水毁河堤路建设项目</t>
  </si>
  <si>
    <t>计划加固河边河堤路200米，宽约4.5米，并进行混凝土浇筑砌挡土墙，保障路基稳固，进一步完善村内基础设施，完善农副产品流通渠道，推动乡村振兴。</t>
  </si>
  <si>
    <t>宝石村产业路建设项目</t>
  </si>
  <si>
    <t>本项目实施路基拓宽约2米、土石方开挖及混凝土路面硬化约600平方米，配套建设挡土墙、排水沟、边坡防护与交通安全设施，改善农产品运输条件，助力旅游产业发展</t>
  </si>
  <si>
    <t>龙江村下六湖水毁产业路建设项目</t>
  </si>
  <si>
    <t>该路段因水毁坍塌长约5米，宽约6米无法通行，影响森林防火，汛期抢险，村民农耕，计划建设一座简易桥梁，进一步完善村内基础设施，完善农副产品流通渠道，推动乡村振兴。。</t>
  </si>
  <si>
    <t>2026年度五云镇保新村河堤路路灯建设项目</t>
  </si>
  <si>
    <t>该项目计划在保新村河堤路约1350米的路边设置约90盏路灯，保证村民出行安全。</t>
  </si>
  <si>
    <t>2026年度五云镇保新村西圳（二期）建设项目</t>
  </si>
  <si>
    <t>该项目计划在保新村河堤路路边修建水圳约1600米，保证旺龙、塘背、新寨片农田灌溉用水。</t>
  </si>
  <si>
    <t>保新村南辽圳维修提升项目</t>
  </si>
  <si>
    <t>该项目计划对南辽圳进行维修及三面光，水圳全长约2500米</t>
  </si>
  <si>
    <t>保新村高速路口充电桩建设项目</t>
  </si>
  <si>
    <t>该项目计划在保新村高速路口建设充电桩及配套设施，搭建充电桩约10台，建设面积约1000平方米。</t>
  </si>
  <si>
    <t>保新村圳唇小公园建设项目</t>
  </si>
  <si>
    <t>该项目计划在保新村圳唇建设小公园一座及配套停车场充电桩等配套设施，搭建充电桩约6台，建设面积约2500平方米。</t>
  </si>
  <si>
    <t>五云镇下硿村县道X809线新楼—新圩段路面改造工程</t>
  </si>
  <si>
    <t>对村内道路新楼至新圩段路面进行改造，完善排水等附属设施，改造总长度约1.2公里，工程结算价134.6507万元，设计费4.78万元、预算编制费0.48万元、测绘费1.53万元、第三方检测费1.33万元、监理费3.88万元已纳入项目总预算。</t>
  </si>
  <si>
    <t>下硿村台风“红霞”灾后水利设施修复工程</t>
  </si>
  <si>
    <t>1. 修复堤坝决口长约10米、宽5米，含土方回填、堤身加固等；
2. 修复冲毁灌溉水渠长约20米，含渠道重建、防渗处理等。</t>
  </si>
  <si>
    <t>郑塘村郑二塘灌溉水渠建设项目</t>
  </si>
  <si>
    <t>建设约1000米灌溉水渠，保证农田灌用水</t>
  </si>
  <si>
    <t>郑塘村充电桩建设项目</t>
  </si>
  <si>
    <t>建设充电桩及配套设施，搭建充电桩约3台，占地规模约600平方米。</t>
  </si>
  <si>
    <t>郑塘村光伏发电项目</t>
  </si>
  <si>
    <t>利用村委旁活动空地搭建光伏棚，光伏发电建设约1000平方</t>
  </si>
  <si>
    <t>郑塘村停车场项目</t>
  </si>
  <si>
    <t>维修一个村内池塘，占地约250平方米，并在周边建设小型停车场，建设面积约1200平方米。</t>
  </si>
  <si>
    <t>岽坑村樟树下村农田水圳建设项目</t>
  </si>
  <si>
    <t>建设长300米的排水圳</t>
  </si>
  <si>
    <t>岽坑村脚下田农田水圳建设项目</t>
  </si>
  <si>
    <t>建设长350米的排水圳</t>
  </si>
  <si>
    <t>岽坑村寨子岽古树护坡建设项目</t>
  </si>
  <si>
    <t>建设50米长的挡土墙</t>
  </si>
  <si>
    <t>流坪村村内道路硬底化建设项目</t>
  </si>
  <si>
    <t>山塘90米、胜松到双评机耕路120米、田洋下段机耕路50米、锦福巷100米、传现巷70米、下寨机耕路200米，计划建设道路宽度约3米，厚度约0.15米。</t>
  </si>
  <si>
    <t>流坪村村内排水基础设施建设项目</t>
  </si>
  <si>
    <t>计划对流坪村内排水基础设施进行三面光修建，同时铺设管道约60米，提高村庄排水效果，总长度约100米</t>
  </si>
  <si>
    <t>下洞村梳子金排水基础设施建设项目</t>
  </si>
  <si>
    <t>改造提升农田水利灌溉渠道，建设40*50灌溉渠道，预计建成后可覆盖约30亩农田灌溉需求</t>
  </si>
  <si>
    <t>五云镇赤告村新希望路绿美建设项目</t>
  </si>
  <si>
    <t>种植樟树2000棵</t>
  </si>
  <si>
    <t>五云镇赤告村并网式光伏发电项目（二期）</t>
  </si>
  <si>
    <t>利用村内活动空地建设钢结构光伏板约450平方米</t>
  </si>
  <si>
    <t>下硿村下埔石径至油桐林场道路提档升级工程</t>
  </si>
  <si>
    <t>对全长约2.6公里道路进行提档升级：路基由6米拓宽至6.5米，路面由4米拓宽至6米，同步完善排水等附属设施。</t>
  </si>
  <si>
    <t>下硿村下埔村溪南灌溉工程</t>
  </si>
  <si>
    <t>水渠长550米，对水渠进行清淤、三面光建设和部分渠道面加盖板。</t>
  </si>
  <si>
    <t>五云镇流坪村新老村委楼面及文化活动广场戏台光伏建设项目</t>
  </si>
  <si>
    <t>计划对新老村委楼面及文化活动广场戏台光伏建设，总面积约500平方</t>
  </si>
  <si>
    <t>梅江村山下寨河坝修复工程</t>
  </si>
  <si>
    <t>修复损坏的河堤总长约40米，高度约为2.5米，
堤顶宽度1米，采用砂浆砌石护坡；路面为水泥混泥
土，厚度10厘米。被河水所掏空农田用泥土填回。</t>
  </si>
  <si>
    <t>梅江村灰孔桥河堤修复工程</t>
  </si>
  <si>
    <t>修复损坏的河堤总长约50米，高度约为1.5米，
堤顶宽度1米，采用砂浆砌石护坡；路面为水泥混泥
土，厚度10厘米。被河水所掏空农田用泥土填回。</t>
  </si>
  <si>
    <t>梅江村下角阿婆窝新建灌溉农田用蓄水池</t>
  </si>
  <si>
    <t>建设1000立方混泥土蓄水池，蓄水池通往农田混泥土水渠</t>
  </si>
  <si>
    <t>硁下村充电桩建设项目</t>
  </si>
  <si>
    <t>一、项目位于硁下村军田，计划利用村内集体土地建设智能充电桩约5个，可为群众提供便利，发展集体经济。                                     二、项目位于硁下村横楼，计划利用村内集体土地建设智能充电桩约4个，可为群众提供便利，发展集体经济。</t>
  </si>
  <si>
    <t>梅江村空置闲地光伏发电项目</t>
  </si>
  <si>
    <t>1、场地勘察与规划；
2设备安装与建设：安装光伏组件阵列、组串式逆变器、支架系统及并网配套设备，建设配电房、电缆沟等辅助设施；
3:、并网与运维配套：完成与国家电网并网手续办理，搭建智能监控平台，配套建设日常运维办公场地及工具存储区。</t>
  </si>
  <si>
    <t>岭仔村光伏发电项目</t>
  </si>
  <si>
    <t>双岭村光伏建设发电项目</t>
  </si>
  <si>
    <t>计划在老学校加操场800平方米建设光伏，地坪硬底化，校舍重新装修，打造中小型厂房出租。</t>
  </si>
  <si>
    <t>2027年度五云镇全域人居环境整治项目</t>
  </si>
  <si>
    <t>通过对五云镇镇区和各村人居环境进行长效管护，提升五云镇镇区和各村人居环境，加强人居环境强效管理，建设宜居宜业宜游特色镇。</t>
  </si>
  <si>
    <t>2027年度五云镇全域“三清三拆三整治”项目</t>
  </si>
  <si>
    <t>深入开展积存垃圾清理、房前屋后乱堆乱放清理、沟渠障碍物清理，拆除沿街破旧雨蓬、违规商业广告、违法建筑拆除、三线整治等</t>
  </si>
  <si>
    <t>2027年度五云镇全域绿美建设项目</t>
  </si>
  <si>
    <t>对五云镇全域内受自然灾害破坏的绿美公园等进行修复改造，执行科学、系统的养护与管理措施，提升人居环境。</t>
  </si>
  <si>
    <t>2027年度五云镇农村生活污水治理补短板项目</t>
  </si>
  <si>
    <t>对五云镇镇区全域范围内的生活污水进行排查清理整治、生活污水处理一体化设施以及管道进行运行维护维修，保证正常的运行工作。</t>
  </si>
  <si>
    <t>2027年五云镇石陂村便民服务中心改造项目</t>
  </si>
  <si>
    <t>利用村委现有闲置场地，打造党群服务中心，优化便民服务，对岭仔村便民服务中心进行改造。</t>
  </si>
  <si>
    <t>2027年度五云镇全域土地整治项目300万</t>
  </si>
  <si>
    <t>计划对五云镇全域内新建C25砼渠道和反虹涵管，维修加固水陂、渠道清淤和新建田间灌水沟；对部分坡度偏陡、地块零散的坡耕地进行整修，改造为便于耕种管理的梯田，整修机耕路。</t>
  </si>
  <si>
    <t>2027年度五云镇全域道路硬底化项目</t>
  </si>
  <si>
    <t>计划对五云镇全域内道路硬底化，新建水泥路面，提升群众便利性</t>
  </si>
  <si>
    <t>罗洛村灌溉水渠建设项目</t>
  </si>
  <si>
    <t>计划对该水利灌溉渠道进行维修加固，工程项目主要对水渠进行清淤、三面光建设和部分渠道面加盖板。</t>
  </si>
  <si>
    <t>五经富镇</t>
  </si>
  <si>
    <t>2027年揭西县五经富镇驻镇帮镇扶村工作队工作经费</t>
  </si>
  <si>
    <t>驻镇帮镇扶村工作队经费用于开展日常办公、学习培训、走访调研、会议、交通、宣传等方面。</t>
  </si>
  <si>
    <t>2027年揭西县五经富镇扶贫资产后续管护项目</t>
  </si>
  <si>
    <t>加强五经富镇镇村扶贫资产后续管护运营的日常监管，用于发展壮大经营性扶贫项目资产、公益性资产的管护经费等。</t>
  </si>
  <si>
    <t>2027年揭西县五经富镇人居环境长效管护项目</t>
  </si>
  <si>
    <t>2027年揭西县五经富镇虎山公园便民与文旅服务配套中心项目</t>
  </si>
  <si>
    <t>本项目通过盘活闲置资产，打造集特色餐饮、休憩接待、文旅展示于一体的景区综合配套服务中心，建成后以招商入驻和出租为核心收益来源，通过铺位租金、联营扣点、自营服务、广告位及活动场地租赁等多元方式实现持续现金流，同时依托周边景点客流提升商户经营流水，形成“租金+分成+增值”的稳定收益闭环。</t>
  </si>
  <si>
    <t>2027年揭西县五经富镇镇区道路智慧灯杆升级改造项目</t>
  </si>
  <si>
    <t>对镇区约7公里道路、400杆现有路灯实施智慧化升级改造，保留原有灯杆主体，将传统照明灯具升级为光伏节能路灯，配套加装智能控制系统、光伏发电组件及附属供电设施。</t>
  </si>
  <si>
    <t>2027年揭西县五经富镇公共新能源充电桩建设项目</t>
  </si>
  <si>
    <t>在五经富镇人民政府、黄龙寺、百年元合等约3000平方米闲置地块建设新能源充电桩约40个，并做好排水、硬化、绿化等配套设施。</t>
  </si>
  <si>
    <t>2027年揭西县五经富镇恒星村曲潭公园建设工程</t>
  </si>
  <si>
    <t>项目建设范围约4000平方米，对恒星村三口公共鱼塘实施堤坝浇筑加固，配套照明及生态停车场，并同步推进乡村公园建设，修建环湖休闲步道，增设健身设施与便民配套。套。</t>
  </si>
  <si>
    <t>2027年揭西县五经富镇龙山村炉龙禅寺光伏发电项目</t>
  </si>
  <si>
    <t>在龙山村炉龙禅寺上方高地铺设太阳能光伏发电板，安装面积约300平方米，装机容量约60千瓦，项目建成并网发电后销售给南方电网。</t>
  </si>
  <si>
    <t>2027年揭西县五经富镇建一村党建公园停车场安装充电桩项目</t>
  </si>
  <si>
    <t>在建一村党建公园公共停车场，配备新能源充电桩2个。</t>
  </si>
  <si>
    <t>2027年揭西县五经富镇第七村公共停车场项目</t>
  </si>
  <si>
    <t>在第七村委石印村经富大道地段建设公共停车场，约20个公共停车位，占地约650平方米，硬底化约600平方米，配备新能源充电桩5个及相关防雨防潮、排水、绿化设施。</t>
  </si>
  <si>
    <t>2027年揭西县五经富镇第一村光伏发电项目</t>
  </si>
  <si>
    <t>在一村高园地禾坪、下园塘闲置空地铺设太阳能光伏发电板，安装面积约400平方米，装机容量80千瓦，项目建成并网发电后销售给南方电网。</t>
  </si>
  <si>
    <t>2027年揭西县五经富镇联和村公共充电桩项目</t>
  </si>
  <si>
    <t>对联和村罗屋地块建设新能源充电桩1个，地块面积约200平方，高村地块建设2个，地块面积约600平方，两个自然村地块都无需硬底化，只需安装充电桩及相关防雨防潮设施。</t>
  </si>
  <si>
    <t>2027年揭西县五经富镇文联村壮大经济光伏发电项目</t>
  </si>
  <si>
    <t>在文联村各自然村闲置空地建设面积共约2000平方米，铺设400千瓦光伏板，配套逆变器和交流配电箱。</t>
  </si>
  <si>
    <t>2027年揭西县五经富镇第五村新山寮100kW分布式光伏电站项目</t>
  </si>
  <si>
    <t>在五经富镇第五村泮坑路段新山寮安装光伏电站。项目安装总面积约500平方米，拟采用单晶光伏组件和古瑞瓦特逆变器，智能并网配电箱，安装容量100kW。</t>
  </si>
  <si>
    <t>2027年揭西县五经富镇新和村192.4KW分布式光伏发电项目</t>
  </si>
  <si>
    <t>在村集体自留地上搭建6.8米高钢结构设施并铺设彩钢瓦，在彩钢瓦顶铺设光伏板（隆基650W三防太阳能板296片），华为逆变器100KW两台，200KW并网柜一台，直流电缆一批，交流电缆一批，自动冲水系统一套，维护梯一部。</t>
  </si>
  <si>
    <t>2027年揭西县五经富镇泮坑村鱼菜共生基础设施配套项目</t>
  </si>
  <si>
    <t>对鱼菜共生周边产业路开展改造提升，涉及道路长度约400米，宽度由1.5米拓宽至3米，新增道路硬化约300平方米，配套新建产业停车场1处，硬化面积200平方米。</t>
  </si>
  <si>
    <t>2027年揭西县五经富镇恒星村乌石记支渠水利工程</t>
  </si>
  <si>
    <t>新建渠道总长1691米，过水断面净宽1.2米、净高1.5米，渠身采用砖混三面光衬砌；在支流汇入段布设拦水坝，实现引水拦蓄。</t>
  </si>
  <si>
    <t>2027年揭西县五经富镇营盘村、朝阳村集中供水工程</t>
  </si>
  <si>
    <t>主要建设内容包括营盘村、朝阳村的供水管网铺设。铺设管网总长度15000米。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</si>
</sst>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_);[Red]\(0.0\)"/>
  </numFmts>
  <fonts count="35">
    <font>
      <sz val="11"/>
      <color theme="1"/>
      <name val="宋体"/>
      <charset val="134"/>
      <scheme val="minor"/>
    </font>
    <font>
      <sz val="11"/>
      <name val="宋体"/>
      <charset val="134"/>
      <scheme val="minor"/>
    </font>
    <font>
      <sz val="22"/>
      <color theme="1"/>
      <name val="方正小标宋简体"/>
      <charset val="134"/>
    </font>
    <font>
      <b/>
      <sz val="14"/>
      <color theme="1"/>
      <name val="宋体"/>
      <charset val="134"/>
      <scheme val="minor"/>
    </font>
    <font>
      <sz val="12"/>
      <color theme="1"/>
      <name val="宋体"/>
      <charset val="134"/>
    </font>
    <font>
      <sz val="12"/>
      <name val="宋体"/>
      <charset val="134"/>
    </font>
    <font>
      <sz val="12"/>
      <name val="宋体"/>
      <charset val="134"/>
      <scheme val="minor"/>
    </font>
    <font>
      <sz val="12"/>
      <color rgb="FF000000"/>
      <name val="宋体"/>
      <charset val="134"/>
    </font>
    <font>
      <sz val="12"/>
      <name val="新宋体"/>
      <charset val="134"/>
    </font>
    <font>
      <sz val="12"/>
      <color theme="1"/>
      <name val="宋体"/>
      <charset val="134"/>
      <scheme val="minor"/>
    </font>
    <font>
      <sz val="12"/>
      <color indexed="8"/>
      <name val="宋体"/>
      <charset val="134"/>
    </font>
    <font>
      <sz val="12"/>
      <color theme="1"/>
      <name val="宋体"/>
      <charset val="134"/>
      <scheme val="major"/>
    </font>
    <font>
      <sz val="11"/>
      <color theme="1"/>
      <name val="宋体"/>
      <charset val="134"/>
    </font>
    <font>
      <sz val="11"/>
      <name val="宋体"/>
      <charset val="134"/>
    </font>
    <font>
      <sz val="12"/>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Calibri"/>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theme="1" tint="0.05"/>
      </left>
      <right style="thin">
        <color theme="1" tint="0.05"/>
      </right>
      <top style="thin">
        <color theme="1" tint="0.05"/>
      </top>
      <bottom style="thin">
        <color theme="1" tint="0.05"/>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23" fillId="4" borderId="14" applyNumberFormat="0" applyAlignment="0" applyProtection="0">
      <alignment vertical="center"/>
    </xf>
    <xf numFmtId="0" fontId="24" fillId="5" borderId="15" applyNumberFormat="0" applyAlignment="0" applyProtection="0">
      <alignment vertical="center"/>
    </xf>
    <xf numFmtId="0" fontId="25" fillId="5" borderId="14" applyNumberFormat="0" applyAlignment="0" applyProtection="0">
      <alignment vertical="center"/>
    </xf>
    <xf numFmtId="0" fontId="26" fillId="6" borderId="16" applyNumberFormat="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3">
    <xf numFmtId="0" fontId="0" fillId="0" borderId="0" xfId="0">
      <alignment vertical="center"/>
    </xf>
    <xf numFmtId="0" fontId="0" fillId="0" borderId="0" xfId="0" applyAlignment="1">
      <alignment horizontal="center" vertical="center" wrapText="1"/>
    </xf>
    <xf numFmtId="0" fontId="0" fillId="0" borderId="0" xfId="0"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4" xfId="0" applyFont="1" applyBorder="1" applyAlignment="1">
      <alignment horizontal="center" vertical="center" wrapText="1"/>
    </xf>
    <xf numFmtId="0" fontId="9" fillId="0" borderId="1" xfId="0" applyFont="1" applyBorder="1" applyAlignment="1">
      <alignment horizontal="center" vertical="center"/>
    </xf>
    <xf numFmtId="0" fontId="4" fillId="0" borderId="6" xfId="0" applyFont="1" applyFill="1" applyBorder="1" applyAlignment="1">
      <alignment horizontal="center" vertical="center"/>
    </xf>
    <xf numFmtId="177"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8"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14" fillId="0" borderId="9" xfId="0" applyNumberFormat="1" applyFont="1" applyFill="1" applyBorder="1" applyAlignment="1">
      <alignment horizontal="center" vertical="center" wrapText="1"/>
    </xf>
    <xf numFmtId="0" fontId="14" fillId="0" borderId="10"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71"/>
  <sheetViews>
    <sheetView tabSelected="1" zoomScale="85" zoomScaleNormal="85" workbookViewId="0">
      <pane ySplit="4" topLeftCell="A5" activePane="bottomLeft" state="frozen"/>
      <selection/>
      <selection pane="bottomLeft" activeCell="G8" sqref="G8"/>
    </sheetView>
  </sheetViews>
  <sheetFormatPr defaultColWidth="9" defaultRowHeight="13.5" outlineLevelCol="7"/>
  <cols>
    <col min="1" max="1" width="9.63333333333333" style="1" customWidth="1"/>
    <col min="2" max="2" width="12.25" style="1" customWidth="1"/>
    <col min="3" max="3" width="17.3416666666667" style="1" customWidth="1"/>
    <col min="4" max="4" width="35.4416666666667" style="1" customWidth="1"/>
    <col min="5" max="5" width="16.025" style="1" customWidth="1"/>
    <col min="6" max="6" width="18.375" style="1" customWidth="1"/>
    <col min="7" max="7" width="60.8833333333333" style="1" customWidth="1"/>
    <col min="8" max="8" width="17.8083333333333" style="1" customWidth="1"/>
    <col min="9" max="16384" width="9" style="1"/>
  </cols>
  <sheetData>
    <row r="1" spans="1:8">
      <c r="A1" s="1" t="s">
        <v>0</v>
      </c>
    </row>
    <row r="2" ht="52" customHeight="1" spans="1:8">
      <c r="A2" s="4" t="s">
        <v>1</v>
      </c>
      <c r="B2" s="4"/>
      <c r="C2" s="4"/>
      <c r="D2" s="4"/>
      <c r="E2" s="4"/>
      <c r="F2" s="4"/>
      <c r="G2" s="4"/>
      <c r="H2" s="4"/>
    </row>
    <row r="3" ht="27" customHeight="1" spans="1:8">
      <c r="A3" s="1" t="s">
        <v>2</v>
      </c>
      <c r="H3" s="5" t="s">
        <v>3</v>
      </c>
    </row>
    <row r="4" ht="69" customHeight="1" spans="1:8">
      <c r="A4" s="6" t="s">
        <v>4</v>
      </c>
      <c r="B4" s="6" t="s">
        <v>5</v>
      </c>
      <c r="C4" s="6" t="s">
        <v>6</v>
      </c>
      <c r="D4" s="6" t="s">
        <v>7</v>
      </c>
      <c r="E4" s="6" t="s">
        <v>8</v>
      </c>
      <c r="F4" s="6" t="s">
        <v>9</v>
      </c>
      <c r="G4" s="6" t="s">
        <v>10</v>
      </c>
      <c r="H4" s="6" t="s">
        <v>11</v>
      </c>
    </row>
    <row r="5" ht="34" customHeight="1" spans="1:8">
      <c r="A5" s="7" t="s">
        <v>12</v>
      </c>
      <c r="B5" s="8"/>
      <c r="C5" s="8"/>
      <c r="D5" s="9"/>
      <c r="E5" s="6">
        <f>SUM(E6:E671)</f>
        <v>41190.1858</v>
      </c>
      <c r="F5" s="6">
        <f>SUM(F6:F671)</f>
        <v>40960.1858</v>
      </c>
      <c r="G5" s="6"/>
      <c r="H5" s="6"/>
    </row>
    <row r="6" s="1" customFormat="1" ht="41" customHeight="1" spans="1:8">
      <c r="A6" s="10">
        <v>1</v>
      </c>
      <c r="B6" s="10" t="s">
        <v>13</v>
      </c>
      <c r="C6" s="10" t="s">
        <v>14</v>
      </c>
      <c r="D6" s="11" t="s">
        <v>15</v>
      </c>
      <c r="E6" s="12">
        <v>60</v>
      </c>
      <c r="F6" s="12">
        <v>60</v>
      </c>
      <c r="G6" s="11" t="s">
        <v>16</v>
      </c>
      <c r="H6" s="10"/>
    </row>
    <row r="7" s="1" customFormat="1" ht="45" customHeight="1" spans="1:8">
      <c r="A7" s="10">
        <v>2</v>
      </c>
      <c r="B7" s="10" t="s">
        <v>13</v>
      </c>
      <c r="C7" s="10" t="s">
        <v>14</v>
      </c>
      <c r="D7" s="11" t="s">
        <v>17</v>
      </c>
      <c r="E7" s="12">
        <v>70</v>
      </c>
      <c r="F7" s="12">
        <v>70</v>
      </c>
      <c r="G7" s="11" t="s">
        <v>18</v>
      </c>
      <c r="H7" s="10"/>
    </row>
    <row r="8" s="1" customFormat="1" ht="44" customHeight="1" spans="1:8">
      <c r="A8" s="10">
        <v>3</v>
      </c>
      <c r="B8" s="10" t="s">
        <v>13</v>
      </c>
      <c r="C8" s="10" t="s">
        <v>14</v>
      </c>
      <c r="D8" s="13" t="s">
        <v>19</v>
      </c>
      <c r="E8" s="12">
        <v>70</v>
      </c>
      <c r="F8" s="12">
        <v>70</v>
      </c>
      <c r="G8" s="13" t="s">
        <v>20</v>
      </c>
      <c r="H8" s="10"/>
    </row>
    <row r="9" s="1" customFormat="1" ht="45" customHeight="1" spans="1:8">
      <c r="A9" s="10">
        <v>4</v>
      </c>
      <c r="B9" s="10" t="s">
        <v>13</v>
      </c>
      <c r="C9" s="10" t="s">
        <v>14</v>
      </c>
      <c r="D9" s="11" t="s">
        <v>21</v>
      </c>
      <c r="E9" s="12">
        <v>40</v>
      </c>
      <c r="F9" s="12">
        <v>40</v>
      </c>
      <c r="G9" s="11" t="s">
        <v>22</v>
      </c>
      <c r="H9" s="10"/>
    </row>
    <row r="10" s="1" customFormat="1" ht="48" customHeight="1" spans="1:8">
      <c r="A10" s="10">
        <v>5</v>
      </c>
      <c r="B10" s="10" t="s">
        <v>13</v>
      </c>
      <c r="C10" s="10" t="s">
        <v>14</v>
      </c>
      <c r="D10" s="13" t="s">
        <v>23</v>
      </c>
      <c r="E10" s="12">
        <v>20</v>
      </c>
      <c r="F10" s="12">
        <v>20</v>
      </c>
      <c r="G10" s="13" t="s">
        <v>24</v>
      </c>
      <c r="H10" s="10"/>
    </row>
    <row r="11" s="1" customFormat="1" ht="46" customHeight="1" spans="1:8">
      <c r="A11" s="10">
        <v>6</v>
      </c>
      <c r="B11" s="10" t="s">
        <v>13</v>
      </c>
      <c r="C11" s="10" t="s">
        <v>14</v>
      </c>
      <c r="D11" s="11" t="s">
        <v>25</v>
      </c>
      <c r="E11" s="12">
        <v>120</v>
      </c>
      <c r="F11" s="12">
        <v>120</v>
      </c>
      <c r="G11" s="11" t="s">
        <v>26</v>
      </c>
      <c r="H11" s="10"/>
    </row>
    <row r="12" s="1" customFormat="1" ht="47" customHeight="1" spans="1:8">
      <c r="A12" s="10">
        <v>7</v>
      </c>
      <c r="B12" s="10" t="s">
        <v>13</v>
      </c>
      <c r="C12" s="10" t="s">
        <v>14</v>
      </c>
      <c r="D12" s="11" t="s">
        <v>27</v>
      </c>
      <c r="E12" s="12">
        <v>30</v>
      </c>
      <c r="F12" s="12">
        <v>30</v>
      </c>
      <c r="G12" s="11" t="s">
        <v>28</v>
      </c>
      <c r="H12" s="10"/>
    </row>
    <row r="13" s="1" customFormat="1" ht="52" customHeight="1" spans="1:8">
      <c r="A13" s="10">
        <v>8</v>
      </c>
      <c r="B13" s="10" t="s">
        <v>13</v>
      </c>
      <c r="C13" s="10" t="s">
        <v>14</v>
      </c>
      <c r="D13" s="13" t="s">
        <v>29</v>
      </c>
      <c r="E13" s="12">
        <v>70</v>
      </c>
      <c r="F13" s="12">
        <v>70</v>
      </c>
      <c r="G13" s="13" t="s">
        <v>30</v>
      </c>
      <c r="H13" s="10"/>
    </row>
    <row r="14" s="1" customFormat="1" ht="45" customHeight="1" spans="1:8">
      <c r="A14" s="10">
        <v>9</v>
      </c>
      <c r="B14" s="10" t="s">
        <v>13</v>
      </c>
      <c r="C14" s="10" t="s">
        <v>14</v>
      </c>
      <c r="D14" s="11" t="s">
        <v>31</v>
      </c>
      <c r="E14" s="12">
        <v>120</v>
      </c>
      <c r="F14" s="12">
        <v>120</v>
      </c>
      <c r="G14" s="11" t="s">
        <v>32</v>
      </c>
      <c r="H14" s="10"/>
    </row>
    <row r="15" s="1" customFormat="1" ht="47" customHeight="1" spans="1:8">
      <c r="A15" s="10">
        <v>10</v>
      </c>
      <c r="B15" s="10" t="s">
        <v>13</v>
      </c>
      <c r="C15" s="10" t="s">
        <v>14</v>
      </c>
      <c r="D15" s="14" t="s">
        <v>33</v>
      </c>
      <c r="E15" s="12">
        <v>40</v>
      </c>
      <c r="F15" s="12">
        <v>40</v>
      </c>
      <c r="G15" s="14" t="s">
        <v>34</v>
      </c>
      <c r="H15" s="10"/>
    </row>
    <row r="16" s="1" customFormat="1" ht="47" customHeight="1" spans="1:8">
      <c r="A16" s="10">
        <v>11</v>
      </c>
      <c r="B16" s="10" t="s">
        <v>13</v>
      </c>
      <c r="C16" s="10" t="s">
        <v>14</v>
      </c>
      <c r="D16" s="11" t="s">
        <v>35</v>
      </c>
      <c r="E16" s="12">
        <v>55</v>
      </c>
      <c r="F16" s="12">
        <v>55</v>
      </c>
      <c r="G16" s="11" t="s">
        <v>36</v>
      </c>
      <c r="H16" s="10"/>
    </row>
    <row r="17" s="1" customFormat="1" ht="46" customHeight="1" spans="1:8">
      <c r="A17" s="10">
        <v>12</v>
      </c>
      <c r="B17" s="10" t="s">
        <v>13</v>
      </c>
      <c r="C17" s="10" t="s">
        <v>14</v>
      </c>
      <c r="D17" s="11" t="s">
        <v>37</v>
      </c>
      <c r="E17" s="12">
        <v>50</v>
      </c>
      <c r="F17" s="12">
        <v>50</v>
      </c>
      <c r="G17" s="11" t="s">
        <v>38</v>
      </c>
      <c r="H17" s="10"/>
    </row>
    <row r="18" s="1" customFormat="1" ht="47" customHeight="1" spans="1:8">
      <c r="A18" s="10">
        <v>13</v>
      </c>
      <c r="B18" s="10" t="s">
        <v>13</v>
      </c>
      <c r="C18" s="10" t="s">
        <v>14</v>
      </c>
      <c r="D18" s="13" t="s">
        <v>39</v>
      </c>
      <c r="E18" s="12">
        <v>70</v>
      </c>
      <c r="F18" s="12">
        <v>70</v>
      </c>
      <c r="G18" s="13" t="s">
        <v>40</v>
      </c>
      <c r="H18" s="10"/>
    </row>
    <row r="19" s="1" customFormat="1" ht="44" customHeight="1" spans="1:8">
      <c r="A19" s="10">
        <v>14</v>
      </c>
      <c r="B19" s="10" t="s">
        <v>13</v>
      </c>
      <c r="C19" s="10" t="s">
        <v>14</v>
      </c>
      <c r="D19" s="11" t="s">
        <v>41</v>
      </c>
      <c r="E19" s="12">
        <v>120</v>
      </c>
      <c r="F19" s="12">
        <v>120</v>
      </c>
      <c r="G19" s="15" t="s">
        <v>42</v>
      </c>
      <c r="H19" s="10"/>
    </row>
    <row r="20" s="1" customFormat="1" ht="42" customHeight="1" spans="1:8">
      <c r="A20" s="10">
        <v>15</v>
      </c>
      <c r="B20" s="10" t="s">
        <v>13</v>
      </c>
      <c r="C20" s="10" t="s">
        <v>14</v>
      </c>
      <c r="D20" s="11" t="s">
        <v>43</v>
      </c>
      <c r="E20" s="12">
        <v>40</v>
      </c>
      <c r="F20" s="12">
        <v>40</v>
      </c>
      <c r="G20" s="12" t="s">
        <v>44</v>
      </c>
      <c r="H20" s="10"/>
    </row>
    <row r="21" s="1" customFormat="1" ht="41" customHeight="1" spans="1:8">
      <c r="A21" s="10">
        <v>16</v>
      </c>
      <c r="B21" s="10" t="s">
        <v>13</v>
      </c>
      <c r="C21" s="10" t="s">
        <v>14</v>
      </c>
      <c r="D21" s="11" t="s">
        <v>45</v>
      </c>
      <c r="E21" s="12">
        <v>150</v>
      </c>
      <c r="F21" s="12">
        <v>150</v>
      </c>
      <c r="G21" s="12" t="s">
        <v>46</v>
      </c>
      <c r="H21" s="10"/>
    </row>
    <row r="22" s="1" customFormat="1" ht="42" customHeight="1" spans="1:8">
      <c r="A22" s="10">
        <v>17</v>
      </c>
      <c r="B22" s="10" t="s">
        <v>13</v>
      </c>
      <c r="C22" s="10" t="s">
        <v>14</v>
      </c>
      <c r="D22" s="13" t="s">
        <v>47</v>
      </c>
      <c r="E22" s="12">
        <v>40</v>
      </c>
      <c r="F22" s="12">
        <v>40</v>
      </c>
      <c r="G22" s="13" t="s">
        <v>48</v>
      </c>
      <c r="H22" s="10"/>
    </row>
    <row r="23" s="1" customFormat="1" ht="48" customHeight="1" spans="1:8">
      <c r="A23" s="10">
        <v>18</v>
      </c>
      <c r="B23" s="10" t="s">
        <v>13</v>
      </c>
      <c r="C23" s="10" t="s">
        <v>14</v>
      </c>
      <c r="D23" s="11" t="s">
        <v>49</v>
      </c>
      <c r="E23" s="12">
        <v>70</v>
      </c>
      <c r="F23" s="12">
        <v>70</v>
      </c>
      <c r="G23" s="12" t="s">
        <v>50</v>
      </c>
      <c r="H23" s="10"/>
    </row>
    <row r="24" s="1" customFormat="1" ht="57" customHeight="1" spans="1:8">
      <c r="A24" s="10">
        <v>19</v>
      </c>
      <c r="B24" s="10" t="s">
        <v>13</v>
      </c>
      <c r="C24" s="10" t="s">
        <v>14</v>
      </c>
      <c r="D24" s="16" t="s">
        <v>51</v>
      </c>
      <c r="E24" s="12">
        <v>100</v>
      </c>
      <c r="F24" s="12">
        <v>100</v>
      </c>
      <c r="G24" s="11" t="s">
        <v>52</v>
      </c>
      <c r="H24" s="10"/>
    </row>
    <row r="25" s="1" customFormat="1" ht="49" customHeight="1" spans="1:8">
      <c r="A25" s="10">
        <v>20</v>
      </c>
      <c r="B25" s="10" t="s">
        <v>13</v>
      </c>
      <c r="C25" s="10" t="s">
        <v>14</v>
      </c>
      <c r="D25" s="13" t="s">
        <v>53</v>
      </c>
      <c r="E25" s="17">
        <v>60</v>
      </c>
      <c r="F25" s="17">
        <v>60</v>
      </c>
      <c r="G25" s="11" t="s">
        <v>54</v>
      </c>
      <c r="H25" s="10"/>
    </row>
    <row r="26" s="1" customFormat="1" ht="48" customHeight="1" spans="1:8">
      <c r="A26" s="10">
        <v>21</v>
      </c>
      <c r="B26" s="10" t="s">
        <v>13</v>
      </c>
      <c r="C26" s="10" t="s">
        <v>14</v>
      </c>
      <c r="D26" s="18" t="s">
        <v>55</v>
      </c>
      <c r="E26" s="17">
        <v>180</v>
      </c>
      <c r="F26" s="17">
        <v>180</v>
      </c>
      <c r="G26" s="18" t="s">
        <v>56</v>
      </c>
      <c r="H26" s="10"/>
    </row>
    <row r="27" s="1" customFormat="1" ht="110" customHeight="1" spans="1:8">
      <c r="A27" s="10">
        <v>22</v>
      </c>
      <c r="B27" s="10" t="s">
        <v>13</v>
      </c>
      <c r="C27" s="10" t="s">
        <v>14</v>
      </c>
      <c r="D27" s="18" t="s">
        <v>57</v>
      </c>
      <c r="E27" s="17">
        <v>329</v>
      </c>
      <c r="F27" s="17">
        <v>329</v>
      </c>
      <c r="G27" s="18" t="s">
        <v>58</v>
      </c>
      <c r="H27" s="10"/>
    </row>
    <row r="28" s="1" customFormat="1" ht="51" customHeight="1" spans="1:8">
      <c r="A28" s="10">
        <v>23</v>
      </c>
      <c r="B28" s="10" t="s">
        <v>13</v>
      </c>
      <c r="C28" s="10" t="s">
        <v>14</v>
      </c>
      <c r="D28" s="11" t="s">
        <v>59</v>
      </c>
      <c r="E28" s="17">
        <v>12</v>
      </c>
      <c r="F28" s="17">
        <v>12</v>
      </c>
      <c r="G28" s="11" t="s">
        <v>60</v>
      </c>
      <c r="H28" s="10"/>
    </row>
    <row r="29" s="1" customFormat="1" ht="74" customHeight="1" spans="1:8">
      <c r="A29" s="10">
        <v>24</v>
      </c>
      <c r="B29" s="10" t="s">
        <v>13</v>
      </c>
      <c r="C29" s="10" t="s">
        <v>14</v>
      </c>
      <c r="D29" s="16" t="s">
        <v>61</v>
      </c>
      <c r="E29" s="19">
        <v>5</v>
      </c>
      <c r="F29" s="19">
        <v>5</v>
      </c>
      <c r="G29" s="11" t="s">
        <v>62</v>
      </c>
      <c r="H29" s="10"/>
    </row>
    <row r="30" s="1" customFormat="1" ht="55" customHeight="1" spans="1:8">
      <c r="A30" s="10">
        <v>25</v>
      </c>
      <c r="B30" s="10" t="s">
        <v>13</v>
      </c>
      <c r="C30" s="10" t="s">
        <v>14</v>
      </c>
      <c r="D30" s="16" t="s">
        <v>63</v>
      </c>
      <c r="E30" s="19">
        <v>10</v>
      </c>
      <c r="F30" s="19">
        <v>10</v>
      </c>
      <c r="G30" s="11" t="s">
        <v>64</v>
      </c>
      <c r="H30" s="10"/>
    </row>
    <row r="31" s="1" customFormat="1" ht="50" customHeight="1" spans="1:8">
      <c r="A31" s="10">
        <v>26</v>
      </c>
      <c r="B31" s="10" t="s">
        <v>13</v>
      </c>
      <c r="C31" s="10" t="s">
        <v>14</v>
      </c>
      <c r="D31" s="16" t="s">
        <v>65</v>
      </c>
      <c r="E31" s="19">
        <v>50</v>
      </c>
      <c r="F31" s="19">
        <v>50</v>
      </c>
      <c r="G31" s="11" t="s">
        <v>66</v>
      </c>
      <c r="H31" s="10"/>
    </row>
    <row r="32" s="1" customFormat="1" ht="46" customHeight="1" spans="1:8">
      <c r="A32" s="10">
        <v>27</v>
      </c>
      <c r="B32" s="10" t="s">
        <v>13</v>
      </c>
      <c r="C32" s="10" t="s">
        <v>14</v>
      </c>
      <c r="D32" s="16" t="s">
        <v>67</v>
      </c>
      <c r="E32" s="19">
        <v>20</v>
      </c>
      <c r="F32" s="19">
        <v>20</v>
      </c>
      <c r="G32" s="11" t="s">
        <v>68</v>
      </c>
      <c r="H32" s="10"/>
    </row>
    <row r="33" s="1" customFormat="1" ht="45" customHeight="1" spans="1:8">
      <c r="A33" s="10">
        <v>28</v>
      </c>
      <c r="B33" s="10" t="s">
        <v>13</v>
      </c>
      <c r="C33" s="10" t="s">
        <v>14</v>
      </c>
      <c r="D33" s="16" t="s">
        <v>69</v>
      </c>
      <c r="E33" s="12">
        <v>5</v>
      </c>
      <c r="F33" s="12">
        <v>5</v>
      </c>
      <c r="G33" s="11" t="s">
        <v>70</v>
      </c>
      <c r="H33" s="10"/>
    </row>
    <row r="34" ht="54" customHeight="1" spans="1:8">
      <c r="A34" s="10">
        <v>29</v>
      </c>
      <c r="B34" s="10" t="s">
        <v>13</v>
      </c>
      <c r="C34" s="10" t="s">
        <v>71</v>
      </c>
      <c r="D34" s="20" t="s">
        <v>72</v>
      </c>
      <c r="E34" s="20">
        <v>50</v>
      </c>
      <c r="F34" s="20">
        <v>50</v>
      </c>
      <c r="G34" s="20" t="s">
        <v>73</v>
      </c>
      <c r="H34" s="10"/>
    </row>
    <row r="35" ht="40" customHeight="1" spans="1:8">
      <c r="A35" s="10">
        <v>30</v>
      </c>
      <c r="B35" s="10" t="s">
        <v>13</v>
      </c>
      <c r="C35" s="10" t="s">
        <v>71</v>
      </c>
      <c r="D35" s="20" t="s">
        <v>74</v>
      </c>
      <c r="E35" s="20">
        <v>40</v>
      </c>
      <c r="F35" s="20">
        <v>40</v>
      </c>
      <c r="G35" s="20" t="s">
        <v>75</v>
      </c>
      <c r="H35" s="10"/>
    </row>
    <row r="36" ht="48" customHeight="1" spans="1:8">
      <c r="A36" s="10">
        <v>31</v>
      </c>
      <c r="B36" s="10" t="s">
        <v>13</v>
      </c>
      <c r="C36" s="10" t="s">
        <v>71</v>
      </c>
      <c r="D36" s="20" t="s">
        <v>76</v>
      </c>
      <c r="E36" s="20">
        <v>180</v>
      </c>
      <c r="F36" s="20">
        <v>180</v>
      </c>
      <c r="G36" s="20" t="s">
        <v>77</v>
      </c>
      <c r="H36" s="10"/>
    </row>
    <row r="37" ht="53" customHeight="1" spans="1:8">
      <c r="A37" s="10">
        <v>32</v>
      </c>
      <c r="B37" s="10" t="s">
        <v>13</v>
      </c>
      <c r="C37" s="10" t="s">
        <v>71</v>
      </c>
      <c r="D37" s="20" t="s">
        <v>78</v>
      </c>
      <c r="E37" s="20">
        <v>55</v>
      </c>
      <c r="F37" s="20">
        <v>55</v>
      </c>
      <c r="G37" s="20" t="s">
        <v>79</v>
      </c>
      <c r="H37" s="10"/>
    </row>
    <row r="38" ht="52" customHeight="1" spans="1:8">
      <c r="A38" s="10">
        <v>33</v>
      </c>
      <c r="B38" s="10" t="s">
        <v>13</v>
      </c>
      <c r="C38" s="10" t="s">
        <v>71</v>
      </c>
      <c r="D38" s="20" t="s">
        <v>80</v>
      </c>
      <c r="E38" s="20">
        <v>300</v>
      </c>
      <c r="F38" s="20">
        <v>300</v>
      </c>
      <c r="G38" s="20" t="s">
        <v>81</v>
      </c>
      <c r="H38" s="10"/>
    </row>
    <row r="39" ht="73" customHeight="1" spans="1:8">
      <c r="A39" s="10">
        <v>34</v>
      </c>
      <c r="B39" s="10" t="s">
        <v>13</v>
      </c>
      <c r="C39" s="10" t="s">
        <v>71</v>
      </c>
      <c r="D39" s="20" t="s">
        <v>82</v>
      </c>
      <c r="E39" s="20">
        <v>11</v>
      </c>
      <c r="F39" s="20">
        <v>11</v>
      </c>
      <c r="G39" s="20" t="s">
        <v>83</v>
      </c>
      <c r="H39" s="10"/>
    </row>
    <row r="40" ht="131" customHeight="1" spans="1:8">
      <c r="A40" s="10">
        <v>35</v>
      </c>
      <c r="B40" s="10" t="s">
        <v>13</v>
      </c>
      <c r="C40" s="10" t="s">
        <v>71</v>
      </c>
      <c r="D40" s="20" t="s">
        <v>84</v>
      </c>
      <c r="E40" s="20">
        <v>10</v>
      </c>
      <c r="F40" s="20">
        <v>10</v>
      </c>
      <c r="G40" s="20" t="s">
        <v>85</v>
      </c>
      <c r="H40" s="10"/>
    </row>
    <row r="41" ht="111" customHeight="1" spans="1:8">
      <c r="A41" s="10">
        <v>36</v>
      </c>
      <c r="B41" s="10" t="s">
        <v>13</v>
      </c>
      <c r="C41" s="10" t="s">
        <v>71</v>
      </c>
      <c r="D41" s="21" t="s">
        <v>86</v>
      </c>
      <c r="E41" s="20">
        <v>10</v>
      </c>
      <c r="F41" s="20">
        <v>10</v>
      </c>
      <c r="G41" s="20" t="s">
        <v>87</v>
      </c>
      <c r="H41" s="10"/>
    </row>
    <row r="42" ht="85" customHeight="1" spans="1:8">
      <c r="A42" s="10">
        <v>37</v>
      </c>
      <c r="B42" s="10" t="s">
        <v>13</v>
      </c>
      <c r="C42" s="10" t="s">
        <v>71</v>
      </c>
      <c r="D42" s="21" t="s">
        <v>88</v>
      </c>
      <c r="E42" s="20">
        <v>10</v>
      </c>
      <c r="F42" s="20">
        <v>10</v>
      </c>
      <c r="G42" s="20" t="s">
        <v>89</v>
      </c>
      <c r="H42" s="10"/>
    </row>
    <row r="43" ht="67" customHeight="1" spans="1:8">
      <c r="A43" s="10">
        <v>38</v>
      </c>
      <c r="B43" s="10" t="s">
        <v>13</v>
      </c>
      <c r="C43" s="10" t="s">
        <v>71</v>
      </c>
      <c r="D43" s="21" t="s">
        <v>90</v>
      </c>
      <c r="E43" s="21">
        <v>8</v>
      </c>
      <c r="F43" s="21">
        <v>8</v>
      </c>
      <c r="G43" s="21" t="s">
        <v>91</v>
      </c>
      <c r="H43" s="10"/>
    </row>
    <row r="44" ht="49" customHeight="1" spans="1:8">
      <c r="A44" s="10">
        <v>39</v>
      </c>
      <c r="B44" s="10" t="s">
        <v>13</v>
      </c>
      <c r="C44" s="10" t="s">
        <v>71</v>
      </c>
      <c r="D44" s="21" t="s">
        <v>92</v>
      </c>
      <c r="E44" s="20">
        <v>5</v>
      </c>
      <c r="F44" s="20">
        <v>5</v>
      </c>
      <c r="G44" s="20" t="s">
        <v>64</v>
      </c>
      <c r="H44" s="10"/>
    </row>
    <row r="45" ht="50" customHeight="1" spans="1:8">
      <c r="A45" s="10">
        <v>40</v>
      </c>
      <c r="B45" s="10" t="s">
        <v>13</v>
      </c>
      <c r="C45" s="10" t="s">
        <v>71</v>
      </c>
      <c r="D45" s="11" t="s">
        <v>93</v>
      </c>
      <c r="E45" s="11">
        <v>100</v>
      </c>
      <c r="F45" s="11">
        <v>100</v>
      </c>
      <c r="G45" s="11" t="s">
        <v>94</v>
      </c>
      <c r="H45" s="10"/>
    </row>
    <row r="46" ht="62" customHeight="1" spans="1:8">
      <c r="A46" s="10">
        <v>41</v>
      </c>
      <c r="B46" s="10" t="s">
        <v>13</v>
      </c>
      <c r="C46" s="10" t="s">
        <v>71</v>
      </c>
      <c r="D46" s="20" t="s">
        <v>95</v>
      </c>
      <c r="E46" s="20">
        <v>180</v>
      </c>
      <c r="F46" s="20">
        <v>180</v>
      </c>
      <c r="G46" s="20" t="s">
        <v>96</v>
      </c>
      <c r="H46" s="10"/>
    </row>
    <row r="47" ht="46" customHeight="1" spans="1:8">
      <c r="A47" s="10">
        <v>42</v>
      </c>
      <c r="B47" s="10" t="s">
        <v>13</v>
      </c>
      <c r="C47" s="10" t="s">
        <v>71</v>
      </c>
      <c r="D47" s="20" t="s">
        <v>97</v>
      </c>
      <c r="E47" s="20">
        <v>80</v>
      </c>
      <c r="F47" s="20">
        <v>80</v>
      </c>
      <c r="G47" s="20" t="s">
        <v>98</v>
      </c>
      <c r="H47" s="10"/>
    </row>
    <row r="48" ht="44" customHeight="1" spans="1:8">
      <c r="A48" s="10">
        <v>43</v>
      </c>
      <c r="B48" s="10" t="s">
        <v>13</v>
      </c>
      <c r="C48" s="10" t="s">
        <v>71</v>
      </c>
      <c r="D48" s="20" t="s">
        <v>99</v>
      </c>
      <c r="E48" s="20">
        <v>40</v>
      </c>
      <c r="F48" s="20">
        <v>40</v>
      </c>
      <c r="G48" s="20" t="s">
        <v>100</v>
      </c>
      <c r="H48" s="10"/>
    </row>
    <row r="49" ht="48" customHeight="1" spans="1:8">
      <c r="A49" s="10">
        <v>44</v>
      </c>
      <c r="B49" s="10" t="s">
        <v>13</v>
      </c>
      <c r="C49" s="10" t="s">
        <v>71</v>
      </c>
      <c r="D49" s="20" t="s">
        <v>101</v>
      </c>
      <c r="E49" s="20">
        <v>85</v>
      </c>
      <c r="F49" s="20">
        <v>85</v>
      </c>
      <c r="G49" s="20" t="s">
        <v>102</v>
      </c>
      <c r="H49" s="10"/>
    </row>
    <row r="50" ht="59" customHeight="1" spans="1:8">
      <c r="A50" s="10">
        <v>45</v>
      </c>
      <c r="B50" s="10" t="s">
        <v>13</v>
      </c>
      <c r="C50" s="10" t="s">
        <v>71</v>
      </c>
      <c r="D50" s="20" t="s">
        <v>103</v>
      </c>
      <c r="E50" s="20">
        <v>80</v>
      </c>
      <c r="F50" s="20">
        <v>80</v>
      </c>
      <c r="G50" s="20" t="s">
        <v>104</v>
      </c>
      <c r="H50" s="10"/>
    </row>
    <row r="51" ht="46" customHeight="1" spans="1:8">
      <c r="A51" s="10">
        <v>46</v>
      </c>
      <c r="B51" s="10" t="s">
        <v>13</v>
      </c>
      <c r="C51" s="10" t="s">
        <v>71</v>
      </c>
      <c r="D51" s="22" t="s">
        <v>105</v>
      </c>
      <c r="E51" s="20">
        <v>140</v>
      </c>
      <c r="F51" s="20">
        <v>140</v>
      </c>
      <c r="G51" s="20" t="s">
        <v>106</v>
      </c>
      <c r="H51" s="10"/>
    </row>
    <row r="52" ht="58" customHeight="1" spans="1:8">
      <c r="A52" s="10">
        <v>47</v>
      </c>
      <c r="B52" s="10" t="s">
        <v>13</v>
      </c>
      <c r="C52" s="10" t="s">
        <v>71</v>
      </c>
      <c r="D52" s="20" t="s">
        <v>107</v>
      </c>
      <c r="E52" s="20">
        <v>10</v>
      </c>
      <c r="F52" s="20">
        <v>10</v>
      </c>
      <c r="G52" s="20" t="s">
        <v>108</v>
      </c>
      <c r="H52" s="10"/>
    </row>
    <row r="53" ht="45" customHeight="1" spans="1:8">
      <c r="A53" s="10">
        <v>48</v>
      </c>
      <c r="B53" s="10" t="s">
        <v>13</v>
      </c>
      <c r="C53" s="10" t="s">
        <v>71</v>
      </c>
      <c r="D53" s="20" t="s">
        <v>109</v>
      </c>
      <c r="E53" s="20">
        <v>15</v>
      </c>
      <c r="F53" s="20">
        <v>15</v>
      </c>
      <c r="G53" s="20" t="s">
        <v>110</v>
      </c>
      <c r="H53" s="10"/>
    </row>
    <row r="54" ht="44" customHeight="1" spans="1:8">
      <c r="A54" s="10">
        <v>49</v>
      </c>
      <c r="B54" s="10" t="s">
        <v>13</v>
      </c>
      <c r="C54" s="10" t="s">
        <v>71</v>
      </c>
      <c r="D54" s="20" t="s">
        <v>111</v>
      </c>
      <c r="E54" s="20">
        <v>12</v>
      </c>
      <c r="F54" s="20">
        <v>12</v>
      </c>
      <c r="G54" s="20" t="s">
        <v>112</v>
      </c>
      <c r="H54" s="10"/>
    </row>
    <row r="55" ht="48" customHeight="1" spans="1:8">
      <c r="A55" s="10">
        <v>50</v>
      </c>
      <c r="B55" s="10" t="s">
        <v>13</v>
      </c>
      <c r="C55" s="10" t="s">
        <v>71</v>
      </c>
      <c r="D55" s="20" t="s">
        <v>113</v>
      </c>
      <c r="E55" s="20">
        <v>25</v>
      </c>
      <c r="F55" s="20">
        <v>25</v>
      </c>
      <c r="G55" s="20" t="s">
        <v>114</v>
      </c>
      <c r="H55" s="10"/>
    </row>
    <row r="56" ht="44" customHeight="1" spans="1:8">
      <c r="A56" s="10">
        <v>51</v>
      </c>
      <c r="B56" s="10" t="s">
        <v>13</v>
      </c>
      <c r="C56" s="10" t="s">
        <v>71</v>
      </c>
      <c r="D56" s="20" t="s">
        <v>115</v>
      </c>
      <c r="E56" s="20">
        <v>25</v>
      </c>
      <c r="F56" s="20">
        <v>25</v>
      </c>
      <c r="G56" s="20" t="s">
        <v>116</v>
      </c>
      <c r="H56" s="10"/>
    </row>
    <row r="57" ht="46" customHeight="1" spans="1:8">
      <c r="A57" s="10">
        <v>52</v>
      </c>
      <c r="B57" s="10" t="s">
        <v>13</v>
      </c>
      <c r="C57" s="10" t="s">
        <v>71</v>
      </c>
      <c r="D57" s="20" t="s">
        <v>117</v>
      </c>
      <c r="E57" s="20">
        <v>30</v>
      </c>
      <c r="F57" s="20">
        <v>30</v>
      </c>
      <c r="G57" s="20" t="s">
        <v>118</v>
      </c>
      <c r="H57" s="10"/>
    </row>
    <row r="58" ht="51" customHeight="1" spans="1:8">
      <c r="A58" s="10">
        <v>53</v>
      </c>
      <c r="B58" s="10" t="s">
        <v>13</v>
      </c>
      <c r="C58" s="10" t="s">
        <v>71</v>
      </c>
      <c r="D58" s="20" t="s">
        <v>119</v>
      </c>
      <c r="E58" s="20">
        <v>36</v>
      </c>
      <c r="F58" s="20">
        <v>36</v>
      </c>
      <c r="G58" s="20" t="s">
        <v>120</v>
      </c>
      <c r="H58" s="10"/>
    </row>
    <row r="59" ht="48" customHeight="1" spans="1:8">
      <c r="A59" s="10">
        <v>54</v>
      </c>
      <c r="B59" s="10" t="s">
        <v>13</v>
      </c>
      <c r="C59" s="10" t="s">
        <v>71</v>
      </c>
      <c r="D59" s="20" t="s">
        <v>121</v>
      </c>
      <c r="E59" s="20">
        <v>54</v>
      </c>
      <c r="F59" s="20">
        <v>54</v>
      </c>
      <c r="G59" s="20" t="s">
        <v>122</v>
      </c>
      <c r="H59" s="10"/>
    </row>
    <row r="60" ht="64" customHeight="1" spans="1:8">
      <c r="A60" s="10">
        <v>55</v>
      </c>
      <c r="B60" s="10" t="s">
        <v>13</v>
      </c>
      <c r="C60" s="10" t="s">
        <v>71</v>
      </c>
      <c r="D60" s="20" t="s">
        <v>123</v>
      </c>
      <c r="E60" s="20">
        <v>80</v>
      </c>
      <c r="F60" s="20">
        <v>80</v>
      </c>
      <c r="G60" s="20" t="s">
        <v>124</v>
      </c>
      <c r="H60" s="10"/>
    </row>
    <row r="61" ht="46" customHeight="1" spans="1:8">
      <c r="A61" s="10">
        <v>56</v>
      </c>
      <c r="B61" s="10" t="s">
        <v>13</v>
      </c>
      <c r="C61" s="10" t="s">
        <v>71</v>
      </c>
      <c r="D61" s="20" t="s">
        <v>125</v>
      </c>
      <c r="E61" s="20">
        <v>47</v>
      </c>
      <c r="F61" s="20">
        <v>47</v>
      </c>
      <c r="G61" s="20" t="s">
        <v>126</v>
      </c>
      <c r="H61" s="10"/>
    </row>
    <row r="62" ht="50" customHeight="1" spans="1:8">
      <c r="A62" s="10">
        <v>57</v>
      </c>
      <c r="B62" s="10" t="s">
        <v>13</v>
      </c>
      <c r="C62" s="10" t="s">
        <v>71</v>
      </c>
      <c r="D62" s="20" t="s">
        <v>127</v>
      </c>
      <c r="E62" s="20">
        <v>35</v>
      </c>
      <c r="F62" s="20">
        <v>35</v>
      </c>
      <c r="G62" s="20" t="s">
        <v>128</v>
      </c>
      <c r="H62" s="10"/>
    </row>
    <row r="63" ht="65" customHeight="1" spans="1:8">
      <c r="A63" s="10">
        <v>58</v>
      </c>
      <c r="B63" s="10" t="s">
        <v>13</v>
      </c>
      <c r="C63" s="10" t="s">
        <v>71</v>
      </c>
      <c r="D63" s="11" t="s">
        <v>129</v>
      </c>
      <c r="E63" s="11">
        <v>50</v>
      </c>
      <c r="F63" s="11">
        <v>50</v>
      </c>
      <c r="G63" s="11" t="s">
        <v>130</v>
      </c>
      <c r="H63" s="10"/>
    </row>
    <row r="64" ht="59" customHeight="1" spans="1:8">
      <c r="A64" s="10">
        <v>59</v>
      </c>
      <c r="B64" s="10" t="s">
        <v>13</v>
      </c>
      <c r="C64" s="10" t="s">
        <v>71</v>
      </c>
      <c r="D64" s="11" t="s">
        <v>131</v>
      </c>
      <c r="E64" s="11">
        <v>42</v>
      </c>
      <c r="F64" s="11">
        <v>42</v>
      </c>
      <c r="G64" s="11" t="s">
        <v>132</v>
      </c>
      <c r="H64" s="10"/>
    </row>
    <row r="65" ht="82" customHeight="1" spans="1:8">
      <c r="A65" s="10">
        <v>60</v>
      </c>
      <c r="B65" s="10" t="s">
        <v>13</v>
      </c>
      <c r="C65" s="10" t="s">
        <v>71</v>
      </c>
      <c r="D65" s="11" t="s">
        <v>133</v>
      </c>
      <c r="E65" s="11">
        <v>35</v>
      </c>
      <c r="F65" s="11">
        <v>35</v>
      </c>
      <c r="G65" s="11" t="s">
        <v>134</v>
      </c>
      <c r="H65" s="10"/>
    </row>
    <row r="66" ht="45" customHeight="1" spans="1:8">
      <c r="A66" s="10">
        <v>61</v>
      </c>
      <c r="B66" s="10" t="s">
        <v>13</v>
      </c>
      <c r="C66" s="10" t="s">
        <v>71</v>
      </c>
      <c r="D66" s="11" t="s">
        <v>135</v>
      </c>
      <c r="E66" s="11">
        <v>85</v>
      </c>
      <c r="F66" s="11">
        <v>85</v>
      </c>
      <c r="G66" s="11" t="s">
        <v>136</v>
      </c>
      <c r="H66" s="10"/>
    </row>
    <row r="67" ht="40" customHeight="1" spans="1:8">
      <c r="A67" s="10">
        <v>62</v>
      </c>
      <c r="B67" s="10" t="s">
        <v>13</v>
      </c>
      <c r="C67" s="10" t="s">
        <v>71</v>
      </c>
      <c r="D67" s="23" t="s">
        <v>137</v>
      </c>
      <c r="E67" s="24">
        <v>60</v>
      </c>
      <c r="F67" s="24">
        <v>60</v>
      </c>
      <c r="G67" s="23" t="s">
        <v>138</v>
      </c>
      <c r="H67" s="10"/>
    </row>
    <row r="68" ht="63" customHeight="1" spans="1:8">
      <c r="A68" s="10">
        <v>63</v>
      </c>
      <c r="B68" s="10" t="s">
        <v>13</v>
      </c>
      <c r="C68" s="10" t="s">
        <v>71</v>
      </c>
      <c r="D68" s="23" t="s">
        <v>139</v>
      </c>
      <c r="E68" s="24">
        <v>55</v>
      </c>
      <c r="F68" s="24">
        <v>55</v>
      </c>
      <c r="G68" s="23" t="s">
        <v>140</v>
      </c>
      <c r="H68" s="10"/>
    </row>
    <row r="69" ht="59" customHeight="1" spans="1:8">
      <c r="A69" s="10">
        <v>64</v>
      </c>
      <c r="B69" s="10" t="s">
        <v>13</v>
      </c>
      <c r="C69" s="10" t="s">
        <v>71</v>
      </c>
      <c r="D69" s="20" t="s">
        <v>141</v>
      </c>
      <c r="E69" s="20">
        <v>80</v>
      </c>
      <c r="F69" s="20">
        <v>80</v>
      </c>
      <c r="G69" s="20" t="s">
        <v>142</v>
      </c>
      <c r="H69" s="10"/>
    </row>
    <row r="70" ht="59" customHeight="1" spans="1:8">
      <c r="A70" s="10">
        <v>65</v>
      </c>
      <c r="B70" s="10" t="s">
        <v>13</v>
      </c>
      <c r="C70" s="10" t="s">
        <v>71</v>
      </c>
      <c r="D70" s="20" t="s">
        <v>143</v>
      </c>
      <c r="E70" s="20">
        <v>35</v>
      </c>
      <c r="F70" s="20">
        <v>35</v>
      </c>
      <c r="G70" s="20" t="s">
        <v>144</v>
      </c>
      <c r="H70" s="10"/>
    </row>
    <row r="71" ht="51" customHeight="1" spans="1:8">
      <c r="A71" s="10">
        <v>66</v>
      </c>
      <c r="B71" s="10" t="s">
        <v>13</v>
      </c>
      <c r="C71" s="10" t="s">
        <v>71</v>
      </c>
      <c r="D71" s="20" t="s">
        <v>145</v>
      </c>
      <c r="E71" s="20">
        <v>40</v>
      </c>
      <c r="F71" s="20">
        <v>40</v>
      </c>
      <c r="G71" s="20" t="s">
        <v>146</v>
      </c>
      <c r="H71" s="10"/>
    </row>
    <row r="72" ht="46" customHeight="1" spans="1:8">
      <c r="A72" s="10">
        <v>67</v>
      </c>
      <c r="B72" s="10" t="s">
        <v>13</v>
      </c>
      <c r="C72" s="10" t="s">
        <v>71</v>
      </c>
      <c r="D72" s="20" t="s">
        <v>147</v>
      </c>
      <c r="E72" s="20">
        <v>17</v>
      </c>
      <c r="F72" s="20">
        <v>17</v>
      </c>
      <c r="G72" s="20" t="s">
        <v>148</v>
      </c>
      <c r="H72" s="10"/>
    </row>
    <row r="73" ht="42" customHeight="1" spans="1:8">
      <c r="A73" s="10">
        <v>68</v>
      </c>
      <c r="B73" s="10" t="s">
        <v>13</v>
      </c>
      <c r="C73" s="10" t="s">
        <v>71</v>
      </c>
      <c r="D73" s="20" t="s">
        <v>149</v>
      </c>
      <c r="E73" s="20">
        <v>25</v>
      </c>
      <c r="F73" s="20">
        <v>25</v>
      </c>
      <c r="G73" s="20" t="s">
        <v>150</v>
      </c>
      <c r="H73" s="10"/>
    </row>
    <row r="74" ht="52" customHeight="1" spans="1:8">
      <c r="A74" s="10">
        <v>69</v>
      </c>
      <c r="B74" s="10" t="s">
        <v>13</v>
      </c>
      <c r="C74" s="10" t="s">
        <v>71</v>
      </c>
      <c r="D74" s="20" t="s">
        <v>151</v>
      </c>
      <c r="E74" s="20">
        <v>80</v>
      </c>
      <c r="F74" s="20">
        <v>80</v>
      </c>
      <c r="G74" s="20" t="s">
        <v>152</v>
      </c>
      <c r="H74" s="10"/>
    </row>
    <row r="75" ht="47" customHeight="1" spans="1:8">
      <c r="A75" s="10">
        <v>70</v>
      </c>
      <c r="B75" s="10" t="s">
        <v>13</v>
      </c>
      <c r="C75" s="10" t="s">
        <v>71</v>
      </c>
      <c r="D75" s="20" t="s">
        <v>153</v>
      </c>
      <c r="E75" s="20">
        <v>53</v>
      </c>
      <c r="F75" s="20">
        <v>53</v>
      </c>
      <c r="G75" s="20" t="s">
        <v>154</v>
      </c>
      <c r="H75" s="10"/>
    </row>
    <row r="76" ht="64" customHeight="1" spans="1:8">
      <c r="A76" s="10">
        <v>71</v>
      </c>
      <c r="B76" s="10" t="s">
        <v>13</v>
      </c>
      <c r="C76" s="10" t="s">
        <v>71</v>
      </c>
      <c r="D76" s="20" t="s">
        <v>155</v>
      </c>
      <c r="E76" s="20">
        <v>80</v>
      </c>
      <c r="F76" s="20">
        <v>80</v>
      </c>
      <c r="G76" s="20" t="s">
        <v>156</v>
      </c>
      <c r="H76" s="10"/>
    </row>
    <row r="77" ht="47" customHeight="1" spans="1:8">
      <c r="A77" s="10">
        <v>72</v>
      </c>
      <c r="B77" s="10" t="s">
        <v>13</v>
      </c>
      <c r="C77" s="10" t="s">
        <v>71</v>
      </c>
      <c r="D77" s="20" t="s">
        <v>157</v>
      </c>
      <c r="E77" s="20">
        <v>30</v>
      </c>
      <c r="F77" s="20">
        <v>30</v>
      </c>
      <c r="G77" s="20" t="s">
        <v>158</v>
      </c>
      <c r="H77" s="10"/>
    </row>
    <row r="78" ht="52" customHeight="1" spans="1:8">
      <c r="A78" s="10">
        <v>73</v>
      </c>
      <c r="B78" s="10" t="s">
        <v>13</v>
      </c>
      <c r="C78" s="10" t="s">
        <v>71</v>
      </c>
      <c r="D78" s="11" t="s">
        <v>159</v>
      </c>
      <c r="E78" s="11">
        <v>8</v>
      </c>
      <c r="F78" s="11">
        <v>8</v>
      </c>
      <c r="G78" s="11" t="s">
        <v>160</v>
      </c>
      <c r="H78" s="10"/>
    </row>
    <row r="79" ht="76" customHeight="1" spans="1:8">
      <c r="A79" s="10">
        <v>74</v>
      </c>
      <c r="B79" s="10" t="s">
        <v>13</v>
      </c>
      <c r="C79" s="10" t="s">
        <v>71</v>
      </c>
      <c r="D79" s="20" t="s">
        <v>161</v>
      </c>
      <c r="E79" s="20">
        <v>28</v>
      </c>
      <c r="F79" s="20">
        <v>28</v>
      </c>
      <c r="G79" s="20" t="s">
        <v>162</v>
      </c>
      <c r="H79" s="10"/>
    </row>
    <row r="80" ht="57" customHeight="1" spans="1:8">
      <c r="A80" s="10">
        <v>75</v>
      </c>
      <c r="B80" s="10" t="s">
        <v>13</v>
      </c>
      <c r="C80" s="10" t="s">
        <v>71</v>
      </c>
      <c r="D80" s="20" t="s">
        <v>163</v>
      </c>
      <c r="E80" s="20">
        <v>10</v>
      </c>
      <c r="F80" s="20">
        <v>10</v>
      </c>
      <c r="G80" s="20" t="s">
        <v>164</v>
      </c>
      <c r="H80" s="10"/>
    </row>
    <row r="81" ht="44" customHeight="1" spans="1:8">
      <c r="A81" s="10">
        <v>76</v>
      </c>
      <c r="B81" s="10" t="s">
        <v>13</v>
      </c>
      <c r="C81" s="10" t="s">
        <v>71</v>
      </c>
      <c r="D81" s="20" t="s">
        <v>165</v>
      </c>
      <c r="E81" s="20">
        <v>95</v>
      </c>
      <c r="F81" s="20">
        <v>95</v>
      </c>
      <c r="G81" s="20" t="s">
        <v>166</v>
      </c>
      <c r="H81" s="10"/>
    </row>
    <row r="82" ht="38" customHeight="1" spans="1:8">
      <c r="A82" s="10">
        <v>77</v>
      </c>
      <c r="B82" s="25" t="s">
        <v>13</v>
      </c>
      <c r="C82" s="25" t="s">
        <v>167</v>
      </c>
      <c r="D82" s="26" t="s">
        <v>168</v>
      </c>
      <c r="E82" s="26">
        <v>5</v>
      </c>
      <c r="F82" s="26">
        <v>5</v>
      </c>
      <c r="G82" s="26" t="s">
        <v>64</v>
      </c>
      <c r="H82" s="25"/>
    </row>
    <row r="83" ht="46" customHeight="1" spans="1:8">
      <c r="A83" s="10">
        <v>78</v>
      </c>
      <c r="B83" s="25" t="s">
        <v>13</v>
      </c>
      <c r="C83" s="25" t="s">
        <v>167</v>
      </c>
      <c r="D83" s="26" t="s">
        <v>169</v>
      </c>
      <c r="E83" s="26">
        <v>10</v>
      </c>
      <c r="F83" s="26">
        <v>10</v>
      </c>
      <c r="G83" s="26" t="s">
        <v>170</v>
      </c>
      <c r="H83" s="25"/>
    </row>
    <row r="84" ht="60" customHeight="1" spans="1:8">
      <c r="A84" s="10">
        <v>79</v>
      </c>
      <c r="B84" s="25" t="s">
        <v>13</v>
      </c>
      <c r="C84" s="25" t="s">
        <v>167</v>
      </c>
      <c r="D84" s="26" t="s">
        <v>171</v>
      </c>
      <c r="E84" s="26">
        <v>10</v>
      </c>
      <c r="F84" s="26">
        <v>10</v>
      </c>
      <c r="G84" s="26" t="s">
        <v>172</v>
      </c>
      <c r="H84" s="25"/>
    </row>
    <row r="85" ht="37" customHeight="1" spans="1:8">
      <c r="A85" s="10">
        <v>80</v>
      </c>
      <c r="B85" s="25" t="s">
        <v>13</v>
      </c>
      <c r="C85" s="25" t="s">
        <v>167</v>
      </c>
      <c r="D85" s="26" t="s">
        <v>173</v>
      </c>
      <c r="E85" s="26">
        <v>40</v>
      </c>
      <c r="F85" s="26">
        <v>40</v>
      </c>
      <c r="G85" s="26" t="s">
        <v>174</v>
      </c>
      <c r="H85" s="25"/>
    </row>
    <row r="86" ht="43" customHeight="1" spans="1:8">
      <c r="A86" s="10">
        <v>81</v>
      </c>
      <c r="B86" s="25" t="s">
        <v>13</v>
      </c>
      <c r="C86" s="25" t="s">
        <v>167</v>
      </c>
      <c r="D86" s="26" t="s">
        <v>175</v>
      </c>
      <c r="E86" s="26">
        <v>100</v>
      </c>
      <c r="F86" s="26">
        <v>100</v>
      </c>
      <c r="G86" s="26" t="s">
        <v>176</v>
      </c>
      <c r="H86" s="25"/>
    </row>
    <row r="87" ht="49" customHeight="1" spans="1:8">
      <c r="A87" s="10">
        <v>82</v>
      </c>
      <c r="B87" s="25" t="s">
        <v>13</v>
      </c>
      <c r="C87" s="25" t="s">
        <v>167</v>
      </c>
      <c r="D87" s="27" t="s">
        <v>177</v>
      </c>
      <c r="E87" s="27">
        <v>270</v>
      </c>
      <c r="F87" s="27">
        <v>270</v>
      </c>
      <c r="G87" s="27" t="s">
        <v>178</v>
      </c>
      <c r="H87" s="25"/>
    </row>
    <row r="88" ht="51" customHeight="1" spans="1:8">
      <c r="A88" s="10">
        <v>83</v>
      </c>
      <c r="B88" s="25" t="s">
        <v>13</v>
      </c>
      <c r="C88" s="25" t="s">
        <v>167</v>
      </c>
      <c r="D88" s="26" t="s">
        <v>179</v>
      </c>
      <c r="E88" s="26">
        <v>80</v>
      </c>
      <c r="F88" s="26">
        <v>80</v>
      </c>
      <c r="G88" s="26" t="s">
        <v>180</v>
      </c>
      <c r="H88" s="25"/>
    </row>
    <row r="89" ht="43" customHeight="1" spans="1:8">
      <c r="A89" s="10">
        <v>84</v>
      </c>
      <c r="B89" s="25" t="s">
        <v>13</v>
      </c>
      <c r="C89" s="25" t="s">
        <v>167</v>
      </c>
      <c r="D89" s="26" t="s">
        <v>181</v>
      </c>
      <c r="E89" s="26">
        <v>10</v>
      </c>
      <c r="F89" s="26">
        <v>10</v>
      </c>
      <c r="G89" s="26" t="s">
        <v>182</v>
      </c>
      <c r="H89" s="25"/>
    </row>
    <row r="90" ht="60" customHeight="1" spans="1:8">
      <c r="A90" s="10">
        <v>85</v>
      </c>
      <c r="B90" s="25" t="s">
        <v>13</v>
      </c>
      <c r="C90" s="25" t="s">
        <v>167</v>
      </c>
      <c r="D90" s="18" t="s">
        <v>183</v>
      </c>
      <c r="E90" s="26">
        <v>95</v>
      </c>
      <c r="F90" s="26">
        <v>95</v>
      </c>
      <c r="G90" s="26" t="s">
        <v>184</v>
      </c>
      <c r="H90" s="25"/>
    </row>
    <row r="91" ht="48" customHeight="1" spans="1:8">
      <c r="A91" s="10">
        <v>86</v>
      </c>
      <c r="B91" s="25" t="s">
        <v>13</v>
      </c>
      <c r="C91" s="25" t="s">
        <v>167</v>
      </c>
      <c r="D91" s="18" t="s">
        <v>185</v>
      </c>
      <c r="E91" s="26">
        <v>40</v>
      </c>
      <c r="F91" s="26">
        <v>40</v>
      </c>
      <c r="G91" s="26" t="s">
        <v>186</v>
      </c>
      <c r="H91" s="25"/>
    </row>
    <row r="92" ht="46" customHeight="1" spans="1:8">
      <c r="A92" s="10">
        <v>87</v>
      </c>
      <c r="B92" s="25" t="s">
        <v>13</v>
      </c>
      <c r="C92" s="25" t="s">
        <v>167</v>
      </c>
      <c r="D92" s="18" t="s">
        <v>187</v>
      </c>
      <c r="E92" s="26">
        <v>50</v>
      </c>
      <c r="F92" s="26">
        <v>50</v>
      </c>
      <c r="G92" s="26" t="s">
        <v>188</v>
      </c>
      <c r="H92" s="25"/>
    </row>
    <row r="93" ht="44" customHeight="1" spans="1:8">
      <c r="A93" s="10">
        <v>88</v>
      </c>
      <c r="B93" s="25" t="s">
        <v>13</v>
      </c>
      <c r="C93" s="25" t="s">
        <v>167</v>
      </c>
      <c r="D93" s="26" t="s">
        <v>189</v>
      </c>
      <c r="E93" s="26">
        <v>27</v>
      </c>
      <c r="F93" s="26">
        <v>27</v>
      </c>
      <c r="G93" s="26" t="s">
        <v>190</v>
      </c>
      <c r="H93" s="25"/>
    </row>
    <row r="94" ht="44" customHeight="1" spans="1:8">
      <c r="A94" s="10">
        <v>89</v>
      </c>
      <c r="B94" s="25" t="s">
        <v>13</v>
      </c>
      <c r="C94" s="25" t="s">
        <v>167</v>
      </c>
      <c r="D94" s="26" t="s">
        <v>191</v>
      </c>
      <c r="E94" s="26">
        <v>75</v>
      </c>
      <c r="F94" s="26">
        <v>75</v>
      </c>
      <c r="G94" s="26" t="s">
        <v>192</v>
      </c>
      <c r="H94" s="25"/>
    </row>
    <row r="95" ht="44" customHeight="1" spans="1:8">
      <c r="A95" s="10">
        <v>90</v>
      </c>
      <c r="B95" s="25" t="s">
        <v>13</v>
      </c>
      <c r="C95" s="25" t="s">
        <v>167</v>
      </c>
      <c r="D95" s="26" t="s">
        <v>193</v>
      </c>
      <c r="E95" s="26">
        <v>7</v>
      </c>
      <c r="F95" s="26">
        <v>7</v>
      </c>
      <c r="G95" s="26" t="s">
        <v>194</v>
      </c>
      <c r="H95" s="25"/>
    </row>
    <row r="96" ht="50" customHeight="1" spans="1:8">
      <c r="A96" s="10">
        <v>91</v>
      </c>
      <c r="B96" s="25" t="s">
        <v>13</v>
      </c>
      <c r="C96" s="25" t="s">
        <v>167</v>
      </c>
      <c r="D96" s="26" t="s">
        <v>195</v>
      </c>
      <c r="E96" s="26">
        <v>60</v>
      </c>
      <c r="F96" s="26">
        <v>60</v>
      </c>
      <c r="G96" s="26" t="s">
        <v>196</v>
      </c>
      <c r="H96" s="25"/>
    </row>
    <row r="97" ht="48" customHeight="1" spans="1:8">
      <c r="A97" s="10">
        <v>92</v>
      </c>
      <c r="B97" s="25" t="s">
        <v>13</v>
      </c>
      <c r="C97" s="25" t="s">
        <v>167</v>
      </c>
      <c r="D97" s="26" t="s">
        <v>195</v>
      </c>
      <c r="E97" s="26">
        <v>60</v>
      </c>
      <c r="F97" s="26">
        <v>60</v>
      </c>
      <c r="G97" s="26" t="s">
        <v>196</v>
      </c>
      <c r="H97" s="25"/>
    </row>
    <row r="98" ht="47" customHeight="1" spans="1:8">
      <c r="A98" s="10">
        <v>93</v>
      </c>
      <c r="B98" s="25" t="s">
        <v>13</v>
      </c>
      <c r="C98" s="25" t="s">
        <v>167</v>
      </c>
      <c r="D98" s="26" t="s">
        <v>197</v>
      </c>
      <c r="E98" s="26">
        <v>20</v>
      </c>
      <c r="F98" s="26">
        <v>20</v>
      </c>
      <c r="G98" s="26" t="s">
        <v>198</v>
      </c>
      <c r="H98" s="25"/>
    </row>
    <row r="99" ht="50" customHeight="1" spans="1:8">
      <c r="A99" s="10">
        <v>94</v>
      </c>
      <c r="B99" s="25" t="s">
        <v>13</v>
      </c>
      <c r="C99" s="25" t="s">
        <v>167</v>
      </c>
      <c r="D99" s="26" t="s">
        <v>199</v>
      </c>
      <c r="E99" s="26">
        <v>35</v>
      </c>
      <c r="F99" s="26">
        <v>35</v>
      </c>
      <c r="G99" s="26" t="s">
        <v>200</v>
      </c>
      <c r="H99" s="25"/>
    </row>
    <row r="100" ht="74" customHeight="1" spans="1:8">
      <c r="A100" s="10">
        <v>95</v>
      </c>
      <c r="B100" s="25" t="s">
        <v>13</v>
      </c>
      <c r="C100" s="25" t="s">
        <v>167</v>
      </c>
      <c r="D100" s="26" t="s">
        <v>201</v>
      </c>
      <c r="E100" s="26">
        <v>100</v>
      </c>
      <c r="F100" s="26">
        <v>100</v>
      </c>
      <c r="G100" s="26" t="s">
        <v>202</v>
      </c>
      <c r="H100" s="25"/>
    </row>
    <row r="101" ht="58" customHeight="1" spans="1:8">
      <c r="A101" s="10">
        <v>96</v>
      </c>
      <c r="B101" s="25" t="s">
        <v>13</v>
      </c>
      <c r="C101" s="25" t="s">
        <v>167</v>
      </c>
      <c r="D101" s="26" t="s">
        <v>203</v>
      </c>
      <c r="E101" s="26">
        <v>270</v>
      </c>
      <c r="F101" s="26">
        <v>270</v>
      </c>
      <c r="G101" s="26" t="s">
        <v>204</v>
      </c>
      <c r="H101" s="25"/>
    </row>
    <row r="102" ht="75" customHeight="1" spans="1:8">
      <c r="A102" s="10">
        <v>97</v>
      </c>
      <c r="B102" s="25" t="s">
        <v>13</v>
      </c>
      <c r="C102" s="25" t="s">
        <v>167</v>
      </c>
      <c r="D102" s="26" t="s">
        <v>205</v>
      </c>
      <c r="E102" s="26">
        <v>50</v>
      </c>
      <c r="F102" s="26">
        <v>50</v>
      </c>
      <c r="G102" s="26" t="s">
        <v>206</v>
      </c>
      <c r="H102" s="25"/>
    </row>
    <row r="103" ht="57" customHeight="1" spans="1:8">
      <c r="A103" s="10">
        <v>98</v>
      </c>
      <c r="B103" s="25" t="s">
        <v>13</v>
      </c>
      <c r="C103" s="25" t="s">
        <v>167</v>
      </c>
      <c r="D103" s="26" t="s">
        <v>207</v>
      </c>
      <c r="E103" s="26">
        <v>40</v>
      </c>
      <c r="F103" s="26">
        <v>40</v>
      </c>
      <c r="G103" s="26" t="s">
        <v>208</v>
      </c>
      <c r="H103" s="25"/>
    </row>
    <row r="104" ht="59" customHeight="1" spans="1:8">
      <c r="A104" s="10">
        <v>99</v>
      </c>
      <c r="B104" s="25" t="s">
        <v>13</v>
      </c>
      <c r="C104" s="25" t="s">
        <v>167</v>
      </c>
      <c r="D104" s="26" t="s">
        <v>209</v>
      </c>
      <c r="E104" s="26">
        <v>80</v>
      </c>
      <c r="F104" s="26">
        <v>80</v>
      </c>
      <c r="G104" s="26" t="s">
        <v>210</v>
      </c>
      <c r="H104" s="25"/>
    </row>
    <row r="105" ht="44" customHeight="1" spans="1:8">
      <c r="A105" s="10">
        <v>100</v>
      </c>
      <c r="B105" s="25" t="s">
        <v>13</v>
      </c>
      <c r="C105" s="25" t="s">
        <v>167</v>
      </c>
      <c r="D105" s="26" t="s">
        <v>211</v>
      </c>
      <c r="E105" s="26">
        <v>10</v>
      </c>
      <c r="F105" s="26">
        <v>10</v>
      </c>
      <c r="G105" s="26" t="s">
        <v>212</v>
      </c>
      <c r="H105" s="25"/>
    </row>
    <row r="106" ht="44" customHeight="1" spans="1:8">
      <c r="A106" s="10">
        <v>101</v>
      </c>
      <c r="B106" s="25" t="s">
        <v>13</v>
      </c>
      <c r="C106" s="25" t="s">
        <v>167</v>
      </c>
      <c r="D106" s="26" t="s">
        <v>213</v>
      </c>
      <c r="E106" s="26">
        <v>220</v>
      </c>
      <c r="F106" s="26">
        <v>220</v>
      </c>
      <c r="G106" s="26" t="s">
        <v>214</v>
      </c>
      <c r="H106" s="25"/>
    </row>
    <row r="107" ht="44" customHeight="1" spans="1:8">
      <c r="A107" s="10">
        <v>102</v>
      </c>
      <c r="B107" s="25" t="s">
        <v>13</v>
      </c>
      <c r="C107" s="25" t="s">
        <v>167</v>
      </c>
      <c r="D107" s="26" t="s">
        <v>215</v>
      </c>
      <c r="E107" s="26">
        <v>200</v>
      </c>
      <c r="F107" s="26">
        <v>200</v>
      </c>
      <c r="G107" s="26" t="s">
        <v>216</v>
      </c>
      <c r="H107" s="25"/>
    </row>
    <row r="108" ht="44" customHeight="1" spans="1:8">
      <c r="A108" s="10">
        <v>103</v>
      </c>
      <c r="B108" s="25" t="s">
        <v>13</v>
      </c>
      <c r="C108" s="25" t="s">
        <v>167</v>
      </c>
      <c r="D108" s="26" t="s">
        <v>217</v>
      </c>
      <c r="E108" s="26">
        <v>150</v>
      </c>
      <c r="F108" s="26">
        <v>150</v>
      </c>
      <c r="G108" s="26" t="s">
        <v>218</v>
      </c>
      <c r="H108" s="25"/>
    </row>
    <row r="109" ht="44" customHeight="1" spans="1:8">
      <c r="A109" s="10">
        <v>104</v>
      </c>
      <c r="B109" s="25" t="s">
        <v>13</v>
      </c>
      <c r="C109" s="25" t="s">
        <v>167</v>
      </c>
      <c r="D109" s="26" t="s">
        <v>219</v>
      </c>
      <c r="E109" s="26">
        <v>5</v>
      </c>
      <c r="F109" s="26">
        <v>5</v>
      </c>
      <c r="G109" s="26" t="s">
        <v>220</v>
      </c>
      <c r="H109" s="25"/>
    </row>
    <row r="110" ht="44" customHeight="1" spans="1:8">
      <c r="A110" s="10">
        <v>105</v>
      </c>
      <c r="B110" s="25" t="s">
        <v>13</v>
      </c>
      <c r="C110" s="25" t="s">
        <v>167</v>
      </c>
      <c r="D110" s="26" t="s">
        <v>221</v>
      </c>
      <c r="E110" s="26">
        <v>30</v>
      </c>
      <c r="F110" s="26">
        <v>30</v>
      </c>
      <c r="G110" s="26" t="s">
        <v>222</v>
      </c>
      <c r="H110" s="25"/>
    </row>
    <row r="111" ht="44" customHeight="1" spans="1:8">
      <c r="A111" s="10">
        <v>106</v>
      </c>
      <c r="B111" s="25" t="s">
        <v>13</v>
      </c>
      <c r="C111" s="25" t="s">
        <v>167</v>
      </c>
      <c r="D111" s="26" t="s">
        <v>223</v>
      </c>
      <c r="E111" s="26">
        <v>18</v>
      </c>
      <c r="F111" s="26">
        <v>18</v>
      </c>
      <c r="G111" s="26" t="s">
        <v>224</v>
      </c>
      <c r="H111" s="25"/>
    </row>
    <row r="112" ht="44" customHeight="1" spans="1:8">
      <c r="A112" s="10">
        <v>107</v>
      </c>
      <c r="B112" s="25" t="s">
        <v>13</v>
      </c>
      <c r="C112" s="25" t="s">
        <v>167</v>
      </c>
      <c r="D112" s="26" t="s">
        <v>225</v>
      </c>
      <c r="E112" s="26">
        <v>150</v>
      </c>
      <c r="F112" s="26">
        <v>150</v>
      </c>
      <c r="G112" s="26" t="s">
        <v>226</v>
      </c>
      <c r="H112" s="25"/>
    </row>
    <row r="113" ht="44" customHeight="1" spans="1:8">
      <c r="A113" s="10">
        <v>108</v>
      </c>
      <c r="B113" s="25" t="s">
        <v>13</v>
      </c>
      <c r="C113" s="25" t="s">
        <v>167</v>
      </c>
      <c r="D113" s="26" t="s">
        <v>227</v>
      </c>
      <c r="E113" s="26">
        <v>20</v>
      </c>
      <c r="F113" s="26">
        <v>20</v>
      </c>
      <c r="G113" s="26" t="s">
        <v>228</v>
      </c>
      <c r="H113" s="25"/>
    </row>
    <row r="114" ht="44" customHeight="1" spans="1:8">
      <c r="A114" s="10">
        <v>109</v>
      </c>
      <c r="B114" s="25" t="s">
        <v>13</v>
      </c>
      <c r="C114" s="25" t="s">
        <v>167</v>
      </c>
      <c r="D114" s="26" t="s">
        <v>229</v>
      </c>
      <c r="E114" s="26">
        <v>8</v>
      </c>
      <c r="F114" s="26">
        <v>8</v>
      </c>
      <c r="G114" s="26" t="s">
        <v>230</v>
      </c>
      <c r="H114" s="25"/>
    </row>
    <row r="115" ht="46" customHeight="1" spans="1:8">
      <c r="A115" s="10">
        <v>110</v>
      </c>
      <c r="B115" s="25" t="s">
        <v>13</v>
      </c>
      <c r="C115" s="25" t="s">
        <v>167</v>
      </c>
      <c r="D115" s="26" t="s">
        <v>231</v>
      </c>
      <c r="E115" s="26">
        <v>5</v>
      </c>
      <c r="F115" s="26">
        <v>5</v>
      </c>
      <c r="G115" s="26" t="s">
        <v>232</v>
      </c>
      <c r="H115" s="25"/>
    </row>
    <row r="116" ht="44" customHeight="1" spans="1:8">
      <c r="A116" s="10">
        <v>111</v>
      </c>
      <c r="B116" s="25" t="s">
        <v>13</v>
      </c>
      <c r="C116" s="25" t="s">
        <v>167</v>
      </c>
      <c r="D116" s="26" t="s">
        <v>233</v>
      </c>
      <c r="E116" s="26">
        <v>10</v>
      </c>
      <c r="F116" s="26">
        <v>10</v>
      </c>
      <c r="G116" s="26" t="s">
        <v>234</v>
      </c>
      <c r="H116" s="25"/>
    </row>
    <row r="117" ht="44" customHeight="1" spans="1:8">
      <c r="A117" s="10">
        <v>112</v>
      </c>
      <c r="B117" s="25" t="s">
        <v>13</v>
      </c>
      <c r="C117" s="25" t="s">
        <v>167</v>
      </c>
      <c r="D117" s="26" t="s">
        <v>235</v>
      </c>
      <c r="E117" s="26">
        <v>15</v>
      </c>
      <c r="F117" s="26">
        <v>15</v>
      </c>
      <c r="G117" s="26" t="s">
        <v>236</v>
      </c>
      <c r="H117" s="25"/>
    </row>
    <row r="118" ht="44" customHeight="1" spans="1:8">
      <c r="A118" s="10">
        <v>113</v>
      </c>
      <c r="B118" s="25" t="s">
        <v>13</v>
      </c>
      <c r="C118" s="25" t="s">
        <v>167</v>
      </c>
      <c r="D118" s="26" t="s">
        <v>237</v>
      </c>
      <c r="E118" s="26">
        <v>5</v>
      </c>
      <c r="F118" s="26">
        <v>5</v>
      </c>
      <c r="G118" s="26" t="s">
        <v>238</v>
      </c>
      <c r="H118" s="25"/>
    </row>
    <row r="119" ht="60" customHeight="1" spans="1:8">
      <c r="A119" s="10">
        <v>114</v>
      </c>
      <c r="B119" s="25" t="s">
        <v>13</v>
      </c>
      <c r="C119" s="25" t="s">
        <v>167</v>
      </c>
      <c r="D119" s="26" t="s">
        <v>239</v>
      </c>
      <c r="E119" s="26">
        <v>200</v>
      </c>
      <c r="F119" s="26">
        <v>200</v>
      </c>
      <c r="G119" s="26" t="s">
        <v>240</v>
      </c>
      <c r="H119" s="25"/>
    </row>
    <row r="120" ht="44" customHeight="1" spans="1:8">
      <c r="A120" s="10">
        <v>115</v>
      </c>
      <c r="B120" s="25" t="s">
        <v>13</v>
      </c>
      <c r="C120" s="25" t="s">
        <v>167</v>
      </c>
      <c r="D120" s="26" t="s">
        <v>241</v>
      </c>
      <c r="E120" s="26">
        <v>2</v>
      </c>
      <c r="F120" s="26">
        <v>2</v>
      </c>
      <c r="G120" s="26" t="s">
        <v>242</v>
      </c>
      <c r="H120" s="25"/>
    </row>
    <row r="121" ht="44" customHeight="1" spans="1:8">
      <c r="A121" s="10">
        <v>116</v>
      </c>
      <c r="B121" s="25" t="s">
        <v>13</v>
      </c>
      <c r="C121" s="25" t="s">
        <v>167</v>
      </c>
      <c r="D121" s="26" t="s">
        <v>243</v>
      </c>
      <c r="E121" s="26">
        <v>12</v>
      </c>
      <c r="F121" s="26">
        <v>12</v>
      </c>
      <c r="G121" s="26" t="s">
        <v>244</v>
      </c>
      <c r="H121" s="25"/>
    </row>
    <row r="122" ht="44" customHeight="1" spans="1:8">
      <c r="A122" s="10">
        <v>117</v>
      </c>
      <c r="B122" s="25" t="s">
        <v>13</v>
      </c>
      <c r="C122" s="25" t="s">
        <v>167</v>
      </c>
      <c r="D122" s="26" t="s">
        <v>245</v>
      </c>
      <c r="E122" s="26">
        <v>4</v>
      </c>
      <c r="F122" s="26">
        <v>4</v>
      </c>
      <c r="G122" s="26" t="s">
        <v>246</v>
      </c>
      <c r="H122" s="25"/>
    </row>
    <row r="123" ht="44" customHeight="1" spans="1:8">
      <c r="A123" s="10">
        <v>118</v>
      </c>
      <c r="B123" s="25" t="s">
        <v>13</v>
      </c>
      <c r="C123" s="25" t="s">
        <v>167</v>
      </c>
      <c r="D123" s="26" t="s">
        <v>247</v>
      </c>
      <c r="E123" s="26">
        <v>35</v>
      </c>
      <c r="F123" s="26">
        <v>35</v>
      </c>
      <c r="G123" s="26" t="s">
        <v>248</v>
      </c>
      <c r="H123" s="25"/>
    </row>
    <row r="124" ht="44" customHeight="1" spans="1:8">
      <c r="A124" s="10">
        <v>119</v>
      </c>
      <c r="B124" s="25" t="s">
        <v>13</v>
      </c>
      <c r="C124" s="25" t="s">
        <v>167</v>
      </c>
      <c r="D124" s="26" t="s">
        <v>249</v>
      </c>
      <c r="E124" s="26">
        <v>18</v>
      </c>
      <c r="F124" s="26">
        <v>18</v>
      </c>
      <c r="G124" s="26" t="s">
        <v>250</v>
      </c>
      <c r="H124" s="25"/>
    </row>
    <row r="125" ht="44" customHeight="1" spans="1:8">
      <c r="A125" s="10">
        <v>120</v>
      </c>
      <c r="B125" s="25" t="s">
        <v>13</v>
      </c>
      <c r="C125" s="25" t="s">
        <v>167</v>
      </c>
      <c r="D125" s="26" t="s">
        <v>251</v>
      </c>
      <c r="E125" s="26">
        <v>18</v>
      </c>
      <c r="F125" s="26">
        <v>18</v>
      </c>
      <c r="G125" s="26" t="s">
        <v>252</v>
      </c>
      <c r="H125" s="28"/>
    </row>
    <row r="126" ht="44" customHeight="1" spans="1:8">
      <c r="A126" s="10">
        <v>121</v>
      </c>
      <c r="B126" s="25" t="s">
        <v>13</v>
      </c>
      <c r="C126" s="25" t="s">
        <v>167</v>
      </c>
      <c r="D126" s="26" t="s">
        <v>253</v>
      </c>
      <c r="E126" s="26">
        <v>45</v>
      </c>
      <c r="F126" s="26">
        <v>45</v>
      </c>
      <c r="G126" s="26" t="s">
        <v>254</v>
      </c>
      <c r="H126" s="28"/>
    </row>
    <row r="127" ht="44" customHeight="1" spans="1:8">
      <c r="A127" s="10">
        <v>122</v>
      </c>
      <c r="B127" s="25" t="s">
        <v>13</v>
      </c>
      <c r="C127" s="25" t="s">
        <v>167</v>
      </c>
      <c r="D127" s="26" t="s">
        <v>255</v>
      </c>
      <c r="E127" s="26">
        <v>15</v>
      </c>
      <c r="F127" s="26">
        <v>15</v>
      </c>
      <c r="G127" s="26" t="s">
        <v>256</v>
      </c>
      <c r="H127" s="28"/>
    </row>
    <row r="128" ht="44" customHeight="1" spans="1:8">
      <c r="A128" s="10">
        <v>123</v>
      </c>
      <c r="B128" s="25" t="s">
        <v>13</v>
      </c>
      <c r="C128" s="25" t="s">
        <v>167</v>
      </c>
      <c r="D128" s="26" t="s">
        <v>257</v>
      </c>
      <c r="E128" s="26">
        <v>30</v>
      </c>
      <c r="F128" s="26">
        <v>30</v>
      </c>
      <c r="G128" s="26" t="s">
        <v>258</v>
      </c>
      <c r="H128" s="28"/>
    </row>
    <row r="129" ht="44" customHeight="1" spans="1:8">
      <c r="A129" s="10">
        <v>124</v>
      </c>
      <c r="B129" s="11" t="s">
        <v>13</v>
      </c>
      <c r="C129" s="11" t="s">
        <v>259</v>
      </c>
      <c r="D129" s="18" t="s">
        <v>260</v>
      </c>
      <c r="E129" s="26">
        <v>50</v>
      </c>
      <c r="F129" s="26">
        <v>50</v>
      </c>
      <c r="G129" s="26" t="s">
        <v>261</v>
      </c>
      <c r="H129" s="26"/>
    </row>
    <row r="130" ht="44" customHeight="1" spans="1:8">
      <c r="A130" s="10">
        <v>125</v>
      </c>
      <c r="B130" s="11" t="s">
        <v>13</v>
      </c>
      <c r="C130" s="11" t="s">
        <v>259</v>
      </c>
      <c r="D130" s="18" t="s">
        <v>262</v>
      </c>
      <c r="E130" s="26">
        <v>50</v>
      </c>
      <c r="F130" s="26">
        <v>50</v>
      </c>
      <c r="G130" s="18" t="s">
        <v>263</v>
      </c>
      <c r="H130" s="18"/>
    </row>
    <row r="131" ht="44" customHeight="1" spans="1:8">
      <c r="A131" s="10">
        <v>126</v>
      </c>
      <c r="B131" s="11" t="s">
        <v>13</v>
      </c>
      <c r="C131" s="11" t="s">
        <v>259</v>
      </c>
      <c r="D131" s="18" t="s">
        <v>264</v>
      </c>
      <c r="E131" s="18">
        <v>70</v>
      </c>
      <c r="F131" s="18">
        <v>70</v>
      </c>
      <c r="G131" s="18" t="s">
        <v>265</v>
      </c>
      <c r="H131" s="26"/>
    </row>
    <row r="132" ht="44" customHeight="1" spans="1:8">
      <c r="A132" s="10">
        <v>127</v>
      </c>
      <c r="B132" s="11" t="s">
        <v>13</v>
      </c>
      <c r="C132" s="11" t="s">
        <v>259</v>
      </c>
      <c r="D132" s="18" t="s">
        <v>266</v>
      </c>
      <c r="E132" s="18">
        <v>90</v>
      </c>
      <c r="F132" s="18">
        <v>90</v>
      </c>
      <c r="G132" s="18" t="s">
        <v>267</v>
      </c>
      <c r="H132" s="26"/>
    </row>
    <row r="133" ht="71" customHeight="1" spans="1:8">
      <c r="A133" s="10">
        <v>128</v>
      </c>
      <c r="B133" s="11" t="s">
        <v>13</v>
      </c>
      <c r="C133" s="11" t="s">
        <v>259</v>
      </c>
      <c r="D133" s="18" t="s">
        <v>268</v>
      </c>
      <c r="E133" s="18">
        <v>35</v>
      </c>
      <c r="F133" s="18">
        <v>35</v>
      </c>
      <c r="G133" s="18" t="s">
        <v>269</v>
      </c>
      <c r="H133" s="18"/>
    </row>
    <row r="134" ht="56" customHeight="1" spans="1:8">
      <c r="A134" s="10">
        <v>129</v>
      </c>
      <c r="B134" s="11" t="s">
        <v>13</v>
      </c>
      <c r="C134" s="11" t="s">
        <v>259</v>
      </c>
      <c r="D134" s="18" t="s">
        <v>270</v>
      </c>
      <c r="E134" s="18">
        <v>37</v>
      </c>
      <c r="F134" s="18">
        <v>37</v>
      </c>
      <c r="G134" s="18" t="s">
        <v>271</v>
      </c>
      <c r="H134" s="18"/>
    </row>
    <row r="135" ht="59" customHeight="1" spans="1:8">
      <c r="A135" s="10">
        <v>130</v>
      </c>
      <c r="B135" s="11" t="s">
        <v>13</v>
      </c>
      <c r="C135" s="11" t="s">
        <v>259</v>
      </c>
      <c r="D135" s="18" t="s">
        <v>272</v>
      </c>
      <c r="E135" s="18">
        <v>47</v>
      </c>
      <c r="F135" s="18">
        <v>47</v>
      </c>
      <c r="G135" s="18" t="s">
        <v>273</v>
      </c>
      <c r="H135" s="18"/>
    </row>
    <row r="136" ht="44" customHeight="1" spans="1:8">
      <c r="A136" s="10">
        <v>131</v>
      </c>
      <c r="B136" s="11" t="s">
        <v>13</v>
      </c>
      <c r="C136" s="11" t="s">
        <v>259</v>
      </c>
      <c r="D136" s="18" t="s">
        <v>274</v>
      </c>
      <c r="E136" s="18">
        <v>174</v>
      </c>
      <c r="F136" s="18">
        <v>174</v>
      </c>
      <c r="G136" s="18" t="s">
        <v>275</v>
      </c>
      <c r="H136" s="18"/>
    </row>
    <row r="137" ht="44" customHeight="1" spans="1:8">
      <c r="A137" s="10">
        <v>132</v>
      </c>
      <c r="B137" s="11" t="s">
        <v>13</v>
      </c>
      <c r="C137" s="11" t="s">
        <v>259</v>
      </c>
      <c r="D137" s="18" t="s">
        <v>276</v>
      </c>
      <c r="E137" s="18">
        <v>26</v>
      </c>
      <c r="F137" s="18">
        <v>26</v>
      </c>
      <c r="G137" s="18" t="s">
        <v>277</v>
      </c>
      <c r="H137" s="18"/>
    </row>
    <row r="138" ht="44" customHeight="1" spans="1:8">
      <c r="A138" s="10">
        <v>133</v>
      </c>
      <c r="B138" s="11" t="s">
        <v>13</v>
      </c>
      <c r="C138" s="11" t="s">
        <v>259</v>
      </c>
      <c r="D138" s="18" t="s">
        <v>278</v>
      </c>
      <c r="E138" s="18">
        <v>19</v>
      </c>
      <c r="F138" s="18">
        <v>19</v>
      </c>
      <c r="G138" s="18" t="s">
        <v>279</v>
      </c>
      <c r="H138" s="18"/>
    </row>
    <row r="139" ht="44" customHeight="1" spans="1:8">
      <c r="A139" s="10">
        <v>134</v>
      </c>
      <c r="B139" s="11" t="s">
        <v>13</v>
      </c>
      <c r="C139" s="11" t="s">
        <v>259</v>
      </c>
      <c r="D139" s="18" t="s">
        <v>280</v>
      </c>
      <c r="E139" s="18">
        <v>96</v>
      </c>
      <c r="F139" s="18">
        <v>96</v>
      </c>
      <c r="G139" s="18" t="s">
        <v>281</v>
      </c>
      <c r="H139" s="18"/>
    </row>
    <row r="140" ht="60" customHeight="1" spans="1:8">
      <c r="A140" s="10">
        <v>135</v>
      </c>
      <c r="B140" s="11" t="s">
        <v>13</v>
      </c>
      <c r="C140" s="11" t="s">
        <v>259</v>
      </c>
      <c r="D140" s="18" t="s">
        <v>282</v>
      </c>
      <c r="E140" s="18">
        <v>65</v>
      </c>
      <c r="F140" s="18">
        <v>65</v>
      </c>
      <c r="G140" s="18" t="s">
        <v>283</v>
      </c>
      <c r="H140" s="18"/>
    </row>
    <row r="141" ht="74" customHeight="1" spans="1:8">
      <c r="A141" s="10">
        <v>136</v>
      </c>
      <c r="B141" s="11" t="s">
        <v>13</v>
      </c>
      <c r="C141" s="11" t="s">
        <v>259</v>
      </c>
      <c r="D141" s="18" t="s">
        <v>284</v>
      </c>
      <c r="E141" s="18">
        <v>50</v>
      </c>
      <c r="F141" s="18">
        <v>50</v>
      </c>
      <c r="G141" s="18" t="s">
        <v>285</v>
      </c>
      <c r="H141" s="18"/>
    </row>
    <row r="142" ht="44" customHeight="1" spans="1:8">
      <c r="A142" s="10">
        <v>137</v>
      </c>
      <c r="B142" s="11" t="s">
        <v>13</v>
      </c>
      <c r="C142" s="11" t="s">
        <v>259</v>
      </c>
      <c r="D142" s="18" t="s">
        <v>286</v>
      </c>
      <c r="E142" s="18">
        <v>8</v>
      </c>
      <c r="F142" s="18">
        <v>8</v>
      </c>
      <c r="G142" s="18" t="s">
        <v>287</v>
      </c>
      <c r="H142" s="18"/>
    </row>
    <row r="143" ht="44" customHeight="1" spans="1:8">
      <c r="A143" s="10">
        <v>138</v>
      </c>
      <c r="B143" s="11" t="s">
        <v>13</v>
      </c>
      <c r="C143" s="11" t="s">
        <v>259</v>
      </c>
      <c r="D143" s="18" t="s">
        <v>288</v>
      </c>
      <c r="E143" s="18">
        <v>22</v>
      </c>
      <c r="F143" s="18">
        <v>22</v>
      </c>
      <c r="G143" s="18" t="s">
        <v>289</v>
      </c>
      <c r="H143" s="18"/>
    </row>
    <row r="144" ht="44" customHeight="1" spans="1:8">
      <c r="A144" s="10">
        <v>139</v>
      </c>
      <c r="B144" s="11" t="s">
        <v>13</v>
      </c>
      <c r="C144" s="11" t="s">
        <v>259</v>
      </c>
      <c r="D144" s="18" t="s">
        <v>290</v>
      </c>
      <c r="E144" s="18">
        <v>80</v>
      </c>
      <c r="F144" s="18">
        <v>80</v>
      </c>
      <c r="G144" s="18" t="s">
        <v>291</v>
      </c>
      <c r="H144" s="18"/>
    </row>
    <row r="145" ht="44" customHeight="1" spans="1:8">
      <c r="A145" s="10">
        <v>140</v>
      </c>
      <c r="B145" s="11" t="s">
        <v>13</v>
      </c>
      <c r="C145" s="11" t="s">
        <v>259</v>
      </c>
      <c r="D145" s="18" t="s">
        <v>292</v>
      </c>
      <c r="E145" s="18">
        <v>15</v>
      </c>
      <c r="F145" s="18">
        <v>15</v>
      </c>
      <c r="G145" s="18" t="s">
        <v>293</v>
      </c>
      <c r="H145" s="18"/>
    </row>
    <row r="146" ht="44" customHeight="1" spans="1:8">
      <c r="A146" s="10">
        <v>141</v>
      </c>
      <c r="B146" s="11" t="s">
        <v>13</v>
      </c>
      <c r="C146" s="11" t="s">
        <v>259</v>
      </c>
      <c r="D146" s="18" t="s">
        <v>294</v>
      </c>
      <c r="E146" s="18">
        <v>100</v>
      </c>
      <c r="F146" s="18">
        <v>100</v>
      </c>
      <c r="G146" s="18" t="s">
        <v>295</v>
      </c>
      <c r="H146" s="18"/>
    </row>
    <row r="147" ht="44" customHeight="1" spans="1:8">
      <c r="A147" s="10">
        <v>142</v>
      </c>
      <c r="B147" s="11" t="s">
        <v>13</v>
      </c>
      <c r="C147" s="11" t="s">
        <v>259</v>
      </c>
      <c r="D147" s="18" t="s">
        <v>296</v>
      </c>
      <c r="E147" s="18">
        <v>25</v>
      </c>
      <c r="F147" s="18">
        <v>25</v>
      </c>
      <c r="G147" s="18" t="s">
        <v>297</v>
      </c>
      <c r="H147" s="18"/>
    </row>
    <row r="148" ht="44" customHeight="1" spans="1:8">
      <c r="A148" s="10">
        <v>143</v>
      </c>
      <c r="B148" s="11" t="s">
        <v>13</v>
      </c>
      <c r="C148" s="11" t="s">
        <v>259</v>
      </c>
      <c r="D148" s="18" t="s">
        <v>298</v>
      </c>
      <c r="E148" s="18">
        <v>20</v>
      </c>
      <c r="F148" s="18">
        <v>20</v>
      </c>
      <c r="G148" s="18" t="s">
        <v>299</v>
      </c>
      <c r="H148" s="18"/>
    </row>
    <row r="149" ht="48" customHeight="1" spans="1:8">
      <c r="A149" s="10">
        <v>144</v>
      </c>
      <c r="B149" s="11" t="s">
        <v>13</v>
      </c>
      <c r="C149" s="11" t="s">
        <v>259</v>
      </c>
      <c r="D149" s="18" t="s">
        <v>300</v>
      </c>
      <c r="E149" s="18">
        <v>60</v>
      </c>
      <c r="F149" s="18">
        <v>60</v>
      </c>
      <c r="G149" s="18" t="s">
        <v>301</v>
      </c>
      <c r="H149" s="18"/>
    </row>
    <row r="150" ht="72" customHeight="1" spans="1:8">
      <c r="A150" s="10">
        <v>145</v>
      </c>
      <c r="B150" s="11" t="s">
        <v>13</v>
      </c>
      <c r="C150" s="11" t="s">
        <v>259</v>
      </c>
      <c r="D150" s="18" t="s">
        <v>302</v>
      </c>
      <c r="E150" s="18">
        <v>15</v>
      </c>
      <c r="F150" s="18">
        <v>15</v>
      </c>
      <c r="G150" s="18" t="s">
        <v>303</v>
      </c>
      <c r="H150" s="18"/>
    </row>
    <row r="151" ht="44" customHeight="1" spans="1:8">
      <c r="A151" s="10">
        <v>146</v>
      </c>
      <c r="B151" s="11" t="s">
        <v>13</v>
      </c>
      <c r="C151" s="11" t="s">
        <v>259</v>
      </c>
      <c r="D151" s="18" t="s">
        <v>304</v>
      </c>
      <c r="E151" s="18">
        <v>10</v>
      </c>
      <c r="F151" s="18">
        <v>10</v>
      </c>
      <c r="G151" s="18" t="s">
        <v>305</v>
      </c>
      <c r="H151" s="18"/>
    </row>
    <row r="152" ht="41" customHeight="1" spans="1:8">
      <c r="A152" s="10">
        <v>147</v>
      </c>
      <c r="B152" s="11" t="s">
        <v>13</v>
      </c>
      <c r="C152" s="11" t="s">
        <v>259</v>
      </c>
      <c r="D152" s="20" t="s">
        <v>306</v>
      </c>
      <c r="E152" s="20">
        <v>90</v>
      </c>
      <c r="F152" s="20">
        <v>90</v>
      </c>
      <c r="G152" s="18" t="s">
        <v>307</v>
      </c>
      <c r="H152" s="18"/>
    </row>
    <row r="153" ht="60" customHeight="1" spans="1:8">
      <c r="A153" s="10">
        <v>148</v>
      </c>
      <c r="B153" s="11" t="s">
        <v>13</v>
      </c>
      <c r="C153" s="11" t="s">
        <v>259</v>
      </c>
      <c r="D153" s="18" t="s">
        <v>308</v>
      </c>
      <c r="E153" s="18">
        <v>15</v>
      </c>
      <c r="F153" s="18">
        <v>15</v>
      </c>
      <c r="G153" s="18" t="s">
        <v>309</v>
      </c>
      <c r="H153" s="18"/>
    </row>
    <row r="154" ht="60" customHeight="1" spans="1:8">
      <c r="A154" s="10">
        <v>149</v>
      </c>
      <c r="B154" s="11" t="s">
        <v>13</v>
      </c>
      <c r="C154" s="11" t="s">
        <v>259</v>
      </c>
      <c r="D154" s="18" t="s">
        <v>310</v>
      </c>
      <c r="E154" s="18">
        <v>30</v>
      </c>
      <c r="F154" s="18">
        <v>30</v>
      </c>
      <c r="G154" s="18" t="s">
        <v>311</v>
      </c>
      <c r="H154" s="18"/>
    </row>
    <row r="155" ht="93" customHeight="1" spans="1:8">
      <c r="A155" s="10">
        <v>150</v>
      </c>
      <c r="B155" s="11" t="s">
        <v>13</v>
      </c>
      <c r="C155" s="11" t="s">
        <v>259</v>
      </c>
      <c r="D155" s="18" t="s">
        <v>312</v>
      </c>
      <c r="E155" s="18">
        <v>18</v>
      </c>
      <c r="F155" s="18">
        <v>18</v>
      </c>
      <c r="G155" s="18" t="s">
        <v>313</v>
      </c>
      <c r="H155" s="18"/>
    </row>
    <row r="156" ht="87" customHeight="1" spans="1:8">
      <c r="A156" s="10">
        <v>151</v>
      </c>
      <c r="B156" s="11" t="s">
        <v>13</v>
      </c>
      <c r="C156" s="11" t="s">
        <v>259</v>
      </c>
      <c r="D156" s="18" t="s">
        <v>314</v>
      </c>
      <c r="E156" s="18">
        <v>39</v>
      </c>
      <c r="F156" s="18">
        <v>39</v>
      </c>
      <c r="G156" s="18" t="s">
        <v>315</v>
      </c>
      <c r="H156" s="18"/>
    </row>
    <row r="157" ht="44" customHeight="1" spans="1:8">
      <c r="A157" s="10">
        <v>152</v>
      </c>
      <c r="B157" s="11" t="s">
        <v>13</v>
      </c>
      <c r="C157" s="11" t="s">
        <v>259</v>
      </c>
      <c r="D157" s="18" t="s">
        <v>316</v>
      </c>
      <c r="E157" s="18">
        <v>20</v>
      </c>
      <c r="F157" s="18">
        <v>20</v>
      </c>
      <c r="G157" s="18" t="s">
        <v>317</v>
      </c>
      <c r="H157" s="18"/>
    </row>
    <row r="158" ht="44" customHeight="1" spans="1:8">
      <c r="A158" s="10">
        <v>153</v>
      </c>
      <c r="B158" s="11" t="s">
        <v>13</v>
      </c>
      <c r="C158" s="11" t="s">
        <v>259</v>
      </c>
      <c r="D158" s="18" t="s">
        <v>318</v>
      </c>
      <c r="E158" s="18">
        <v>40</v>
      </c>
      <c r="F158" s="18">
        <v>40</v>
      </c>
      <c r="G158" s="18" t="s">
        <v>319</v>
      </c>
      <c r="H158" s="18"/>
    </row>
    <row r="159" ht="44" customHeight="1" spans="1:8">
      <c r="A159" s="10">
        <v>154</v>
      </c>
      <c r="B159" s="11" t="s">
        <v>13</v>
      </c>
      <c r="C159" s="11" t="s">
        <v>259</v>
      </c>
      <c r="D159" s="18" t="s">
        <v>320</v>
      </c>
      <c r="E159" s="18">
        <v>130</v>
      </c>
      <c r="F159" s="18">
        <v>130</v>
      </c>
      <c r="G159" s="18" t="s">
        <v>321</v>
      </c>
      <c r="H159" s="18"/>
    </row>
    <row r="160" ht="44" customHeight="1" spans="1:8">
      <c r="A160" s="10">
        <v>155</v>
      </c>
      <c r="B160" s="11" t="s">
        <v>13</v>
      </c>
      <c r="C160" s="11" t="s">
        <v>259</v>
      </c>
      <c r="D160" s="18" t="s">
        <v>322</v>
      </c>
      <c r="E160" s="18">
        <v>35</v>
      </c>
      <c r="F160" s="18">
        <v>35</v>
      </c>
      <c r="G160" s="18" t="s">
        <v>323</v>
      </c>
      <c r="H160" s="18"/>
    </row>
    <row r="161" ht="44" customHeight="1" spans="1:8">
      <c r="A161" s="10">
        <v>156</v>
      </c>
      <c r="B161" s="11" t="s">
        <v>13</v>
      </c>
      <c r="C161" s="11" t="s">
        <v>259</v>
      </c>
      <c r="D161" s="18" t="s">
        <v>324</v>
      </c>
      <c r="E161" s="18">
        <v>35</v>
      </c>
      <c r="F161" s="18">
        <v>35</v>
      </c>
      <c r="G161" s="18" t="s">
        <v>319</v>
      </c>
      <c r="H161" s="18"/>
    </row>
    <row r="162" ht="44" customHeight="1" spans="1:8">
      <c r="A162" s="10">
        <v>157</v>
      </c>
      <c r="B162" s="11" t="s">
        <v>13</v>
      </c>
      <c r="C162" s="11" t="s">
        <v>259</v>
      </c>
      <c r="D162" s="18" t="s">
        <v>325</v>
      </c>
      <c r="E162" s="18">
        <v>98</v>
      </c>
      <c r="F162" s="18">
        <v>98</v>
      </c>
      <c r="G162" s="18" t="s">
        <v>326</v>
      </c>
      <c r="H162" s="18"/>
    </row>
    <row r="163" ht="44" customHeight="1" spans="1:8">
      <c r="A163" s="10">
        <v>158</v>
      </c>
      <c r="B163" s="11" t="s">
        <v>13</v>
      </c>
      <c r="C163" s="11" t="s">
        <v>259</v>
      </c>
      <c r="D163" s="18" t="s">
        <v>327</v>
      </c>
      <c r="E163" s="18">
        <v>95</v>
      </c>
      <c r="F163" s="18">
        <v>95</v>
      </c>
      <c r="G163" s="18" t="s">
        <v>328</v>
      </c>
      <c r="H163" s="18"/>
    </row>
    <row r="164" ht="44" customHeight="1" spans="1:8">
      <c r="A164" s="10">
        <v>159</v>
      </c>
      <c r="B164" s="11" t="s">
        <v>13</v>
      </c>
      <c r="C164" s="11" t="s">
        <v>259</v>
      </c>
      <c r="D164" s="18" t="s">
        <v>329</v>
      </c>
      <c r="E164" s="18">
        <v>78</v>
      </c>
      <c r="F164" s="18">
        <v>78</v>
      </c>
      <c r="G164" s="18" t="s">
        <v>330</v>
      </c>
      <c r="H164" s="18"/>
    </row>
    <row r="165" ht="44" customHeight="1" spans="1:8">
      <c r="A165" s="10">
        <v>160</v>
      </c>
      <c r="B165" s="11" t="s">
        <v>13</v>
      </c>
      <c r="C165" s="11" t="s">
        <v>259</v>
      </c>
      <c r="D165" s="18" t="s">
        <v>331</v>
      </c>
      <c r="E165" s="18">
        <v>4.5</v>
      </c>
      <c r="F165" s="18">
        <v>4.5</v>
      </c>
      <c r="G165" s="18" t="s">
        <v>332</v>
      </c>
      <c r="H165" s="18"/>
    </row>
    <row r="166" ht="44" customHeight="1" spans="1:8">
      <c r="A166" s="10">
        <v>161</v>
      </c>
      <c r="B166" s="11" t="s">
        <v>13</v>
      </c>
      <c r="C166" s="11" t="s">
        <v>259</v>
      </c>
      <c r="D166" s="18" t="s">
        <v>333</v>
      </c>
      <c r="E166" s="18">
        <v>50</v>
      </c>
      <c r="F166" s="18">
        <v>50</v>
      </c>
      <c r="G166" s="18" t="s">
        <v>334</v>
      </c>
      <c r="H166" s="18"/>
    </row>
    <row r="167" ht="60" customHeight="1" spans="1:8">
      <c r="A167" s="10">
        <v>162</v>
      </c>
      <c r="B167" s="11" t="s">
        <v>13</v>
      </c>
      <c r="C167" s="11" t="s">
        <v>259</v>
      </c>
      <c r="D167" s="29" t="s">
        <v>335</v>
      </c>
      <c r="E167" s="30">
        <v>9</v>
      </c>
      <c r="F167" s="30">
        <v>9</v>
      </c>
      <c r="G167" s="18" t="s">
        <v>336</v>
      </c>
      <c r="H167" s="20"/>
    </row>
    <row r="168" ht="55" customHeight="1" spans="1:8">
      <c r="A168" s="10">
        <v>163</v>
      </c>
      <c r="B168" s="11" t="s">
        <v>13</v>
      </c>
      <c r="C168" s="11" t="s">
        <v>259</v>
      </c>
      <c r="D168" s="31" t="s">
        <v>337</v>
      </c>
      <c r="E168" s="32">
        <v>50</v>
      </c>
      <c r="F168" s="32">
        <v>50</v>
      </c>
      <c r="G168" s="26" t="s">
        <v>338</v>
      </c>
      <c r="H168" s="18"/>
    </row>
    <row r="169" ht="44" customHeight="1" spans="1:8">
      <c r="A169" s="10">
        <v>164</v>
      </c>
      <c r="B169" s="11" t="s">
        <v>13</v>
      </c>
      <c r="C169" s="11" t="s">
        <v>259</v>
      </c>
      <c r="D169" s="18" t="s">
        <v>339</v>
      </c>
      <c r="E169" s="18">
        <v>90</v>
      </c>
      <c r="F169" s="18">
        <v>90</v>
      </c>
      <c r="G169" s="18" t="s">
        <v>340</v>
      </c>
      <c r="H169" s="18"/>
    </row>
    <row r="170" ht="44" customHeight="1" spans="1:8">
      <c r="A170" s="10">
        <v>165</v>
      </c>
      <c r="B170" s="11" t="s">
        <v>13</v>
      </c>
      <c r="C170" s="11" t="s">
        <v>259</v>
      </c>
      <c r="D170" s="18" t="s">
        <v>341</v>
      </c>
      <c r="E170" s="18">
        <v>65</v>
      </c>
      <c r="F170" s="18">
        <v>65</v>
      </c>
      <c r="G170" s="18" t="s">
        <v>342</v>
      </c>
      <c r="H170" s="18"/>
    </row>
    <row r="171" ht="44" customHeight="1" spans="1:8">
      <c r="A171" s="10">
        <v>166</v>
      </c>
      <c r="B171" s="11" t="s">
        <v>13</v>
      </c>
      <c r="C171" s="11" t="s">
        <v>259</v>
      </c>
      <c r="D171" s="13" t="s">
        <v>343</v>
      </c>
      <c r="E171" s="18">
        <v>98</v>
      </c>
      <c r="F171" s="18">
        <v>98</v>
      </c>
      <c r="G171" s="13" t="s">
        <v>344</v>
      </c>
      <c r="H171" s="13"/>
    </row>
    <row r="172" ht="44" customHeight="1" spans="1:8">
      <c r="A172" s="10">
        <v>167</v>
      </c>
      <c r="B172" s="11" t="s">
        <v>13</v>
      </c>
      <c r="C172" s="11" t="s">
        <v>259</v>
      </c>
      <c r="D172" s="18" t="s">
        <v>345</v>
      </c>
      <c r="E172" s="18">
        <v>65</v>
      </c>
      <c r="F172" s="18">
        <v>65</v>
      </c>
      <c r="G172" s="18" t="s">
        <v>346</v>
      </c>
      <c r="H172" s="18"/>
    </row>
    <row r="173" ht="44" customHeight="1" spans="1:8">
      <c r="A173" s="10">
        <v>168</v>
      </c>
      <c r="B173" s="11" t="s">
        <v>13</v>
      </c>
      <c r="C173" s="11" t="s">
        <v>259</v>
      </c>
      <c r="D173" s="18" t="s">
        <v>347</v>
      </c>
      <c r="E173" s="18">
        <v>18</v>
      </c>
      <c r="F173" s="18">
        <v>18</v>
      </c>
      <c r="G173" s="18" t="s">
        <v>348</v>
      </c>
      <c r="H173" s="18"/>
    </row>
    <row r="174" ht="44" customHeight="1" spans="1:8">
      <c r="A174" s="10">
        <v>169</v>
      </c>
      <c r="B174" s="11" t="s">
        <v>13</v>
      </c>
      <c r="C174" s="11" t="s">
        <v>259</v>
      </c>
      <c r="D174" s="18" t="s">
        <v>349</v>
      </c>
      <c r="E174" s="18">
        <v>90</v>
      </c>
      <c r="F174" s="18">
        <v>90</v>
      </c>
      <c r="G174" s="18" t="s">
        <v>281</v>
      </c>
      <c r="H174" s="18"/>
    </row>
    <row r="175" ht="44" customHeight="1" spans="1:8">
      <c r="A175" s="10">
        <v>170</v>
      </c>
      <c r="B175" s="11" t="s">
        <v>13</v>
      </c>
      <c r="C175" s="11" t="s">
        <v>259</v>
      </c>
      <c r="D175" s="18" t="s">
        <v>350</v>
      </c>
      <c r="E175" s="18">
        <v>45</v>
      </c>
      <c r="F175" s="18">
        <v>45</v>
      </c>
      <c r="G175" s="18" t="s">
        <v>351</v>
      </c>
      <c r="H175" s="18"/>
    </row>
    <row r="176" ht="44" customHeight="1" spans="1:8">
      <c r="A176" s="10">
        <v>171</v>
      </c>
      <c r="B176" s="11" t="s">
        <v>13</v>
      </c>
      <c r="C176" s="11" t="s">
        <v>259</v>
      </c>
      <c r="D176" s="18" t="s">
        <v>352</v>
      </c>
      <c r="E176" s="18">
        <v>15</v>
      </c>
      <c r="F176" s="18">
        <v>15</v>
      </c>
      <c r="G176" s="20" t="s">
        <v>353</v>
      </c>
      <c r="H176" s="18"/>
    </row>
    <row r="177" ht="44" customHeight="1" spans="1:8">
      <c r="A177" s="10">
        <v>172</v>
      </c>
      <c r="B177" s="11" t="s">
        <v>13</v>
      </c>
      <c r="C177" s="11" t="s">
        <v>259</v>
      </c>
      <c r="D177" s="18" t="s">
        <v>354</v>
      </c>
      <c r="E177" s="18">
        <v>25</v>
      </c>
      <c r="F177" s="18">
        <v>25</v>
      </c>
      <c r="G177" s="20" t="s">
        <v>355</v>
      </c>
      <c r="H177" s="18"/>
    </row>
    <row r="178" ht="44" customHeight="1" spans="1:8">
      <c r="A178" s="10">
        <v>173</v>
      </c>
      <c r="B178" s="11" t="s">
        <v>13</v>
      </c>
      <c r="C178" s="11" t="s">
        <v>259</v>
      </c>
      <c r="D178" s="18" t="s">
        <v>356</v>
      </c>
      <c r="E178" s="32">
        <v>17.8</v>
      </c>
      <c r="F178" s="32">
        <v>17.8</v>
      </c>
      <c r="G178" s="20" t="s">
        <v>357</v>
      </c>
      <c r="H178" s="26"/>
    </row>
    <row r="179" ht="53" customHeight="1" spans="1:8">
      <c r="A179" s="10">
        <v>174</v>
      </c>
      <c r="B179" s="11" t="s">
        <v>13</v>
      </c>
      <c r="C179" s="11" t="s">
        <v>259</v>
      </c>
      <c r="D179" s="18" t="s">
        <v>358</v>
      </c>
      <c r="E179" s="18">
        <v>12</v>
      </c>
      <c r="F179" s="18">
        <v>12</v>
      </c>
      <c r="G179" s="18" t="s">
        <v>359</v>
      </c>
      <c r="H179" s="18"/>
    </row>
    <row r="180" ht="45" customHeight="1" spans="1:8">
      <c r="A180" s="10">
        <v>175</v>
      </c>
      <c r="B180" s="11" t="s">
        <v>13</v>
      </c>
      <c r="C180" s="11" t="s">
        <v>259</v>
      </c>
      <c r="D180" s="18" t="s">
        <v>360</v>
      </c>
      <c r="E180" s="18">
        <v>20</v>
      </c>
      <c r="F180" s="18">
        <v>20</v>
      </c>
      <c r="G180" s="18" t="s">
        <v>361</v>
      </c>
      <c r="H180" s="18"/>
    </row>
    <row r="181" ht="47" customHeight="1" spans="1:8">
      <c r="A181" s="10">
        <v>176</v>
      </c>
      <c r="B181" s="11" t="s">
        <v>13</v>
      </c>
      <c r="C181" s="11" t="s">
        <v>259</v>
      </c>
      <c r="D181" s="18" t="s">
        <v>362</v>
      </c>
      <c r="E181" s="18">
        <v>50</v>
      </c>
      <c r="F181" s="18">
        <v>50</v>
      </c>
      <c r="G181" s="18" t="s">
        <v>363</v>
      </c>
      <c r="H181" s="18"/>
    </row>
    <row r="182" ht="44" customHeight="1" spans="1:8">
      <c r="A182" s="10">
        <v>177</v>
      </c>
      <c r="B182" s="11" t="s">
        <v>13</v>
      </c>
      <c r="C182" s="11" t="s">
        <v>259</v>
      </c>
      <c r="D182" s="18" t="s">
        <v>364</v>
      </c>
      <c r="E182" s="18">
        <v>35</v>
      </c>
      <c r="F182" s="18">
        <v>35</v>
      </c>
      <c r="G182" s="18" t="s">
        <v>365</v>
      </c>
      <c r="H182" s="18"/>
    </row>
    <row r="183" ht="56" customHeight="1" spans="1:8">
      <c r="A183" s="10">
        <v>178</v>
      </c>
      <c r="B183" s="11" t="s">
        <v>13</v>
      </c>
      <c r="C183" s="11" t="s">
        <v>259</v>
      </c>
      <c r="D183" s="18" t="s">
        <v>366</v>
      </c>
      <c r="E183" s="18">
        <v>10</v>
      </c>
      <c r="F183" s="18">
        <v>10</v>
      </c>
      <c r="G183" s="18" t="s">
        <v>367</v>
      </c>
      <c r="H183" s="18"/>
    </row>
    <row r="184" ht="53" customHeight="1" spans="1:8">
      <c r="A184" s="10">
        <v>179</v>
      </c>
      <c r="B184" s="11" t="s">
        <v>13</v>
      </c>
      <c r="C184" s="11" t="s">
        <v>259</v>
      </c>
      <c r="D184" s="18" t="s">
        <v>368</v>
      </c>
      <c r="E184" s="18">
        <v>40</v>
      </c>
      <c r="F184" s="18">
        <v>40</v>
      </c>
      <c r="G184" s="18" t="s">
        <v>369</v>
      </c>
      <c r="H184" s="18"/>
    </row>
    <row r="185" ht="44" customHeight="1" spans="1:8">
      <c r="A185" s="10">
        <v>180</v>
      </c>
      <c r="B185" s="11" t="s">
        <v>13</v>
      </c>
      <c r="C185" s="11" t="s">
        <v>259</v>
      </c>
      <c r="D185" s="18" t="s">
        <v>370</v>
      </c>
      <c r="E185" s="18">
        <v>45</v>
      </c>
      <c r="F185" s="18">
        <v>45</v>
      </c>
      <c r="G185" s="18" t="s">
        <v>371</v>
      </c>
      <c r="H185" s="18"/>
    </row>
    <row r="186" ht="44" customHeight="1" spans="1:8">
      <c r="A186" s="10">
        <v>181</v>
      </c>
      <c r="B186" s="11" t="s">
        <v>13</v>
      </c>
      <c r="C186" s="11" t="s">
        <v>259</v>
      </c>
      <c r="D186" s="18" t="s">
        <v>372</v>
      </c>
      <c r="E186" s="18">
        <v>45</v>
      </c>
      <c r="F186" s="18">
        <v>45</v>
      </c>
      <c r="G186" s="18" t="s">
        <v>319</v>
      </c>
      <c r="H186" s="18"/>
    </row>
    <row r="187" ht="44" customHeight="1" spans="1:8">
      <c r="A187" s="10">
        <v>182</v>
      </c>
      <c r="B187" s="11" t="s">
        <v>13</v>
      </c>
      <c r="C187" s="11" t="s">
        <v>373</v>
      </c>
      <c r="D187" s="11" t="s">
        <v>374</v>
      </c>
      <c r="E187" s="11">
        <v>10</v>
      </c>
      <c r="F187" s="11">
        <v>10</v>
      </c>
      <c r="G187" s="11" t="s">
        <v>64</v>
      </c>
      <c r="H187" s="33"/>
    </row>
    <row r="188" ht="53" customHeight="1" spans="1:8">
      <c r="A188" s="10">
        <v>183</v>
      </c>
      <c r="B188" s="11" t="s">
        <v>13</v>
      </c>
      <c r="C188" s="11" t="s">
        <v>373</v>
      </c>
      <c r="D188" s="11" t="s">
        <v>375</v>
      </c>
      <c r="E188" s="11">
        <v>20</v>
      </c>
      <c r="F188" s="11">
        <v>20</v>
      </c>
      <c r="G188" s="11" t="s">
        <v>376</v>
      </c>
      <c r="H188" s="33"/>
    </row>
    <row r="189" ht="44" customHeight="1" spans="1:8">
      <c r="A189" s="10">
        <v>184</v>
      </c>
      <c r="B189" s="11" t="s">
        <v>13</v>
      </c>
      <c r="C189" s="11" t="s">
        <v>373</v>
      </c>
      <c r="D189" s="11" t="s">
        <v>377</v>
      </c>
      <c r="E189" s="11">
        <v>10</v>
      </c>
      <c r="F189" s="11">
        <v>10</v>
      </c>
      <c r="G189" s="11" t="s">
        <v>378</v>
      </c>
      <c r="H189" s="33"/>
    </row>
    <row r="190" ht="44" customHeight="1" spans="1:8">
      <c r="A190" s="10">
        <v>185</v>
      </c>
      <c r="B190" s="11" t="s">
        <v>13</v>
      </c>
      <c r="C190" s="11" t="s">
        <v>373</v>
      </c>
      <c r="D190" s="11" t="s">
        <v>379</v>
      </c>
      <c r="E190" s="11">
        <v>5</v>
      </c>
      <c r="F190" s="11">
        <v>5</v>
      </c>
      <c r="G190" s="11" t="s">
        <v>380</v>
      </c>
      <c r="H190" s="33"/>
    </row>
    <row r="191" ht="62" customHeight="1" spans="1:8">
      <c r="A191" s="10">
        <v>186</v>
      </c>
      <c r="B191" s="11" t="s">
        <v>13</v>
      </c>
      <c r="C191" s="11" t="s">
        <v>373</v>
      </c>
      <c r="D191" s="11" t="s">
        <v>381</v>
      </c>
      <c r="E191" s="11">
        <v>75</v>
      </c>
      <c r="F191" s="11">
        <v>75</v>
      </c>
      <c r="G191" s="11" t="s">
        <v>382</v>
      </c>
      <c r="H191" s="33"/>
    </row>
    <row r="192" ht="44" customHeight="1" spans="1:8">
      <c r="A192" s="10">
        <v>187</v>
      </c>
      <c r="B192" s="11" t="s">
        <v>13</v>
      </c>
      <c r="C192" s="11" t="s">
        <v>373</v>
      </c>
      <c r="D192" s="11" t="s">
        <v>383</v>
      </c>
      <c r="E192" s="11">
        <v>50</v>
      </c>
      <c r="F192" s="11">
        <v>50</v>
      </c>
      <c r="G192" s="11" t="s">
        <v>384</v>
      </c>
      <c r="H192" s="33"/>
    </row>
    <row r="193" ht="66" customHeight="1" spans="1:8">
      <c r="A193" s="10">
        <v>188</v>
      </c>
      <c r="B193" s="11" t="s">
        <v>13</v>
      </c>
      <c r="C193" s="11" t="s">
        <v>373</v>
      </c>
      <c r="D193" s="11" t="s">
        <v>385</v>
      </c>
      <c r="E193" s="11">
        <v>10</v>
      </c>
      <c r="F193" s="11">
        <v>10</v>
      </c>
      <c r="G193" s="11" t="s">
        <v>386</v>
      </c>
      <c r="H193" s="33"/>
    </row>
    <row r="194" ht="37" customHeight="1" spans="1:8">
      <c r="A194" s="10">
        <v>189</v>
      </c>
      <c r="B194" s="11" t="s">
        <v>13</v>
      </c>
      <c r="C194" s="11" t="s">
        <v>373</v>
      </c>
      <c r="D194" s="34" t="s">
        <v>387</v>
      </c>
      <c r="E194" s="11">
        <v>40</v>
      </c>
      <c r="F194" s="11">
        <v>40</v>
      </c>
      <c r="G194" s="35" t="s">
        <v>388</v>
      </c>
      <c r="H194" s="33"/>
    </row>
    <row r="195" ht="97" customHeight="1" spans="1:8">
      <c r="A195" s="10">
        <v>190</v>
      </c>
      <c r="B195" s="11" t="s">
        <v>13</v>
      </c>
      <c r="C195" s="11" t="s">
        <v>373</v>
      </c>
      <c r="D195" s="11" t="s">
        <v>389</v>
      </c>
      <c r="E195" s="11">
        <v>50</v>
      </c>
      <c r="F195" s="11">
        <v>50</v>
      </c>
      <c r="G195" s="11" t="s">
        <v>390</v>
      </c>
      <c r="H195" s="33"/>
    </row>
    <row r="196" ht="91" customHeight="1" spans="1:8">
      <c r="A196" s="10">
        <v>191</v>
      </c>
      <c r="B196" s="11" t="s">
        <v>13</v>
      </c>
      <c r="C196" s="11" t="s">
        <v>373</v>
      </c>
      <c r="D196" s="11" t="s">
        <v>391</v>
      </c>
      <c r="E196" s="11">
        <v>15</v>
      </c>
      <c r="F196" s="11">
        <v>15</v>
      </c>
      <c r="G196" s="11" t="s">
        <v>392</v>
      </c>
      <c r="H196" s="33"/>
    </row>
    <row r="197" ht="130" customHeight="1" spans="1:8">
      <c r="A197" s="10">
        <v>192</v>
      </c>
      <c r="B197" s="11" t="s">
        <v>13</v>
      </c>
      <c r="C197" s="11" t="s">
        <v>373</v>
      </c>
      <c r="D197" s="11" t="s">
        <v>393</v>
      </c>
      <c r="E197" s="11">
        <v>50</v>
      </c>
      <c r="F197" s="11">
        <v>50</v>
      </c>
      <c r="G197" s="11" t="s">
        <v>394</v>
      </c>
      <c r="H197" s="33"/>
    </row>
    <row r="198" ht="64" customHeight="1" spans="1:8">
      <c r="A198" s="10">
        <v>193</v>
      </c>
      <c r="B198" s="11" t="s">
        <v>13</v>
      </c>
      <c r="C198" s="11" t="s">
        <v>373</v>
      </c>
      <c r="D198" s="11" t="s">
        <v>395</v>
      </c>
      <c r="E198" s="11">
        <v>55</v>
      </c>
      <c r="F198" s="11">
        <v>55</v>
      </c>
      <c r="G198" s="11" t="s">
        <v>396</v>
      </c>
      <c r="H198" s="33"/>
    </row>
    <row r="199" ht="51" customHeight="1" spans="1:8">
      <c r="A199" s="10">
        <v>194</v>
      </c>
      <c r="B199" s="11" t="s">
        <v>13</v>
      </c>
      <c r="C199" s="11" t="s">
        <v>373</v>
      </c>
      <c r="D199" s="11" t="s">
        <v>397</v>
      </c>
      <c r="E199" s="11">
        <v>25</v>
      </c>
      <c r="F199" s="11">
        <v>25</v>
      </c>
      <c r="G199" s="11" t="s">
        <v>398</v>
      </c>
      <c r="H199" s="33"/>
    </row>
    <row r="200" ht="49" customHeight="1" spans="1:8">
      <c r="A200" s="10">
        <v>195</v>
      </c>
      <c r="B200" s="11" t="s">
        <v>13</v>
      </c>
      <c r="C200" s="11" t="s">
        <v>373</v>
      </c>
      <c r="D200" s="11" t="s">
        <v>399</v>
      </c>
      <c r="E200" s="11">
        <v>26</v>
      </c>
      <c r="F200" s="11">
        <v>26</v>
      </c>
      <c r="G200" s="11" t="s">
        <v>400</v>
      </c>
      <c r="H200" s="33"/>
    </row>
    <row r="201" ht="75" customHeight="1" spans="1:8">
      <c r="A201" s="10">
        <v>196</v>
      </c>
      <c r="B201" s="11" t="s">
        <v>13</v>
      </c>
      <c r="C201" s="11" t="s">
        <v>373</v>
      </c>
      <c r="D201" s="11" t="s">
        <v>401</v>
      </c>
      <c r="E201" s="11">
        <v>60</v>
      </c>
      <c r="F201" s="11">
        <v>60</v>
      </c>
      <c r="G201" s="11" t="s">
        <v>402</v>
      </c>
      <c r="H201" s="33"/>
    </row>
    <row r="202" ht="58" customHeight="1" spans="1:8">
      <c r="A202" s="10">
        <v>197</v>
      </c>
      <c r="B202" s="11" t="s">
        <v>13</v>
      </c>
      <c r="C202" s="11" t="s">
        <v>373</v>
      </c>
      <c r="D202" s="11" t="s">
        <v>403</v>
      </c>
      <c r="E202" s="11">
        <v>260</v>
      </c>
      <c r="F202" s="11">
        <v>260</v>
      </c>
      <c r="G202" s="11" t="s">
        <v>404</v>
      </c>
      <c r="H202" s="33"/>
    </row>
    <row r="203" ht="57" customHeight="1" spans="1:8">
      <c r="A203" s="10">
        <v>198</v>
      </c>
      <c r="B203" s="11" t="s">
        <v>13</v>
      </c>
      <c r="C203" s="11" t="s">
        <v>373</v>
      </c>
      <c r="D203" s="11" t="s">
        <v>405</v>
      </c>
      <c r="E203" s="11">
        <v>35</v>
      </c>
      <c r="F203" s="11">
        <v>35</v>
      </c>
      <c r="G203" s="11" t="s">
        <v>406</v>
      </c>
      <c r="H203" s="33"/>
    </row>
    <row r="204" ht="64" customHeight="1" spans="1:8">
      <c r="A204" s="10">
        <v>199</v>
      </c>
      <c r="B204" s="11" t="s">
        <v>13</v>
      </c>
      <c r="C204" s="11" t="s">
        <v>373</v>
      </c>
      <c r="D204" s="11" t="s">
        <v>407</v>
      </c>
      <c r="E204" s="11">
        <v>20</v>
      </c>
      <c r="F204" s="11">
        <v>20</v>
      </c>
      <c r="G204" s="11" t="s">
        <v>408</v>
      </c>
      <c r="H204" s="33"/>
    </row>
    <row r="205" ht="62" customHeight="1" spans="1:8">
      <c r="A205" s="10">
        <v>200</v>
      </c>
      <c r="B205" s="11" t="s">
        <v>13</v>
      </c>
      <c r="C205" s="11" t="s">
        <v>373</v>
      </c>
      <c r="D205" s="11" t="s">
        <v>409</v>
      </c>
      <c r="E205" s="11">
        <v>80</v>
      </c>
      <c r="F205" s="11">
        <v>80</v>
      </c>
      <c r="G205" s="11" t="s">
        <v>410</v>
      </c>
      <c r="H205" s="33"/>
    </row>
    <row r="206" ht="75" customHeight="1" spans="1:8">
      <c r="A206" s="10">
        <v>201</v>
      </c>
      <c r="B206" s="11" t="s">
        <v>13</v>
      </c>
      <c r="C206" s="11" t="s">
        <v>373</v>
      </c>
      <c r="D206" s="11" t="s">
        <v>411</v>
      </c>
      <c r="E206" s="11">
        <v>260</v>
      </c>
      <c r="F206" s="11">
        <v>260</v>
      </c>
      <c r="G206" s="11" t="s">
        <v>412</v>
      </c>
      <c r="H206" s="33"/>
    </row>
    <row r="207" ht="56" customHeight="1" spans="1:8">
      <c r="A207" s="10">
        <v>202</v>
      </c>
      <c r="B207" s="11" t="s">
        <v>13</v>
      </c>
      <c r="C207" s="11" t="s">
        <v>373</v>
      </c>
      <c r="D207" s="11" t="s">
        <v>413</v>
      </c>
      <c r="E207" s="11">
        <v>10</v>
      </c>
      <c r="F207" s="11">
        <v>10</v>
      </c>
      <c r="G207" s="11" t="s">
        <v>414</v>
      </c>
      <c r="H207" s="33"/>
    </row>
    <row r="208" ht="60" customHeight="1" spans="1:8">
      <c r="A208" s="10">
        <v>203</v>
      </c>
      <c r="B208" s="11" t="s">
        <v>13</v>
      </c>
      <c r="C208" s="11" t="s">
        <v>373</v>
      </c>
      <c r="D208" s="11" t="s">
        <v>415</v>
      </c>
      <c r="E208" s="11">
        <v>10</v>
      </c>
      <c r="F208" s="11">
        <v>10</v>
      </c>
      <c r="G208" s="11" t="s">
        <v>416</v>
      </c>
      <c r="H208" s="33"/>
    </row>
    <row r="209" ht="60" customHeight="1" spans="1:8">
      <c r="A209" s="10">
        <v>204</v>
      </c>
      <c r="B209" s="11" t="s">
        <v>13</v>
      </c>
      <c r="C209" s="11" t="s">
        <v>373</v>
      </c>
      <c r="D209" s="11" t="s">
        <v>417</v>
      </c>
      <c r="E209" s="11">
        <v>10</v>
      </c>
      <c r="F209" s="11">
        <v>10</v>
      </c>
      <c r="G209" s="11" t="s">
        <v>418</v>
      </c>
      <c r="H209" s="33"/>
    </row>
    <row r="210" ht="75" customHeight="1" spans="1:8">
      <c r="A210" s="10">
        <v>205</v>
      </c>
      <c r="B210" s="11" t="s">
        <v>13</v>
      </c>
      <c r="C210" s="11" t="s">
        <v>373</v>
      </c>
      <c r="D210" s="11" t="s">
        <v>419</v>
      </c>
      <c r="E210" s="11">
        <v>80</v>
      </c>
      <c r="F210" s="11">
        <v>80</v>
      </c>
      <c r="G210" s="11" t="s">
        <v>420</v>
      </c>
      <c r="H210" s="33"/>
    </row>
    <row r="211" ht="86" customHeight="1" spans="1:8">
      <c r="A211" s="10">
        <v>206</v>
      </c>
      <c r="B211" s="11" t="s">
        <v>13</v>
      </c>
      <c r="C211" s="11" t="s">
        <v>373</v>
      </c>
      <c r="D211" s="11" t="s">
        <v>421</v>
      </c>
      <c r="E211" s="11">
        <v>170</v>
      </c>
      <c r="F211" s="11">
        <v>170</v>
      </c>
      <c r="G211" s="11" t="s">
        <v>422</v>
      </c>
      <c r="H211" s="33"/>
    </row>
    <row r="212" ht="80" customHeight="1" spans="1:8">
      <c r="A212" s="10">
        <v>207</v>
      </c>
      <c r="B212" s="11" t="s">
        <v>13</v>
      </c>
      <c r="C212" s="11" t="s">
        <v>373</v>
      </c>
      <c r="D212" s="11" t="s">
        <v>423</v>
      </c>
      <c r="E212" s="11">
        <v>45</v>
      </c>
      <c r="F212" s="11">
        <v>45</v>
      </c>
      <c r="G212" s="11" t="s">
        <v>424</v>
      </c>
      <c r="H212" s="33"/>
    </row>
    <row r="213" ht="71" customHeight="1" spans="1:8">
      <c r="A213" s="10">
        <v>208</v>
      </c>
      <c r="B213" s="11" t="s">
        <v>13</v>
      </c>
      <c r="C213" s="11" t="s">
        <v>373</v>
      </c>
      <c r="D213" s="11" t="s">
        <v>425</v>
      </c>
      <c r="E213" s="11">
        <v>70</v>
      </c>
      <c r="F213" s="11">
        <v>70</v>
      </c>
      <c r="G213" s="11" t="s">
        <v>426</v>
      </c>
      <c r="H213" s="33"/>
    </row>
    <row r="214" ht="76" customHeight="1" spans="1:8">
      <c r="A214" s="10">
        <v>209</v>
      </c>
      <c r="B214" s="11" t="s">
        <v>13</v>
      </c>
      <c r="C214" s="11" t="s">
        <v>373</v>
      </c>
      <c r="D214" s="11" t="s">
        <v>427</v>
      </c>
      <c r="E214" s="11">
        <v>25</v>
      </c>
      <c r="F214" s="11">
        <v>25</v>
      </c>
      <c r="G214" s="11" t="s">
        <v>428</v>
      </c>
      <c r="H214" s="33"/>
    </row>
    <row r="215" ht="52" customHeight="1" spans="1:8">
      <c r="A215" s="10">
        <v>210</v>
      </c>
      <c r="B215" s="11" t="s">
        <v>13</v>
      </c>
      <c r="C215" s="11" t="s">
        <v>373</v>
      </c>
      <c r="D215" s="11" t="s">
        <v>429</v>
      </c>
      <c r="E215" s="11">
        <v>10</v>
      </c>
      <c r="F215" s="11">
        <v>10</v>
      </c>
      <c r="G215" s="11" t="s">
        <v>430</v>
      </c>
      <c r="H215" s="33"/>
    </row>
    <row r="216" ht="76" customHeight="1" spans="1:8">
      <c r="A216" s="10">
        <v>211</v>
      </c>
      <c r="B216" s="11" t="s">
        <v>13</v>
      </c>
      <c r="C216" s="11" t="s">
        <v>373</v>
      </c>
      <c r="D216" s="11" t="s">
        <v>431</v>
      </c>
      <c r="E216" s="11">
        <v>50</v>
      </c>
      <c r="F216" s="11">
        <v>50</v>
      </c>
      <c r="G216" s="11" t="s">
        <v>432</v>
      </c>
      <c r="H216" s="33"/>
    </row>
    <row r="217" ht="44" customHeight="1" spans="1:8">
      <c r="A217" s="10">
        <v>212</v>
      </c>
      <c r="B217" s="11" t="s">
        <v>13</v>
      </c>
      <c r="C217" s="11" t="s">
        <v>373</v>
      </c>
      <c r="D217" s="11" t="s">
        <v>433</v>
      </c>
      <c r="E217" s="11">
        <v>35</v>
      </c>
      <c r="F217" s="11">
        <v>35</v>
      </c>
      <c r="G217" s="11" t="s">
        <v>434</v>
      </c>
      <c r="H217" s="33"/>
    </row>
    <row r="218" ht="44" customHeight="1" spans="1:8">
      <c r="A218" s="10">
        <v>213</v>
      </c>
      <c r="B218" s="11" t="s">
        <v>13</v>
      </c>
      <c r="C218" s="11" t="s">
        <v>373</v>
      </c>
      <c r="D218" s="11" t="s">
        <v>435</v>
      </c>
      <c r="E218" s="11">
        <v>145</v>
      </c>
      <c r="F218" s="11">
        <v>145</v>
      </c>
      <c r="G218" s="11" t="s">
        <v>436</v>
      </c>
      <c r="H218" s="33"/>
    </row>
    <row r="219" ht="44" customHeight="1" spans="1:8">
      <c r="A219" s="10">
        <v>214</v>
      </c>
      <c r="B219" s="11" t="s">
        <v>13</v>
      </c>
      <c r="C219" s="11" t="s">
        <v>373</v>
      </c>
      <c r="D219" s="11" t="s">
        <v>437</v>
      </c>
      <c r="E219" s="11">
        <v>50</v>
      </c>
      <c r="F219" s="11">
        <v>50</v>
      </c>
      <c r="G219" s="11" t="s">
        <v>438</v>
      </c>
      <c r="H219" s="33"/>
    </row>
    <row r="220" ht="44" customHeight="1" spans="1:8">
      <c r="A220" s="10">
        <v>215</v>
      </c>
      <c r="B220" s="11" t="s">
        <v>13</v>
      </c>
      <c r="C220" s="11" t="s">
        <v>373</v>
      </c>
      <c r="D220" s="11" t="s">
        <v>439</v>
      </c>
      <c r="E220" s="11">
        <v>85</v>
      </c>
      <c r="F220" s="11">
        <v>85</v>
      </c>
      <c r="G220" s="11" t="s">
        <v>440</v>
      </c>
      <c r="H220" s="33"/>
    </row>
    <row r="221" ht="44" customHeight="1" spans="1:8">
      <c r="A221" s="10">
        <v>216</v>
      </c>
      <c r="B221" s="11" t="s">
        <v>13</v>
      </c>
      <c r="C221" s="11" t="s">
        <v>373</v>
      </c>
      <c r="D221" s="11" t="s">
        <v>441</v>
      </c>
      <c r="E221" s="11">
        <v>120</v>
      </c>
      <c r="F221" s="11">
        <v>120</v>
      </c>
      <c r="G221" s="11" t="s">
        <v>442</v>
      </c>
      <c r="H221" s="33"/>
    </row>
    <row r="222" ht="44" customHeight="1" spans="1:8">
      <c r="A222" s="10">
        <v>217</v>
      </c>
      <c r="B222" s="11" t="s">
        <v>13</v>
      </c>
      <c r="C222" s="11" t="s">
        <v>373</v>
      </c>
      <c r="D222" s="11" t="s">
        <v>443</v>
      </c>
      <c r="E222" s="11">
        <v>210</v>
      </c>
      <c r="F222" s="11">
        <v>210</v>
      </c>
      <c r="G222" s="11" t="s">
        <v>444</v>
      </c>
      <c r="H222" s="33"/>
    </row>
    <row r="223" ht="44" customHeight="1" spans="1:8">
      <c r="A223" s="10">
        <v>218</v>
      </c>
      <c r="B223" s="11" t="s">
        <v>13</v>
      </c>
      <c r="C223" s="11" t="s">
        <v>373</v>
      </c>
      <c r="D223" s="11" t="s">
        <v>445</v>
      </c>
      <c r="E223" s="11">
        <v>300</v>
      </c>
      <c r="F223" s="11">
        <v>300</v>
      </c>
      <c r="G223" s="11" t="s">
        <v>446</v>
      </c>
      <c r="H223" s="33"/>
    </row>
    <row r="224" ht="44" customHeight="1" spans="1:8">
      <c r="A224" s="10">
        <v>219</v>
      </c>
      <c r="B224" s="11" t="s">
        <v>13</v>
      </c>
      <c r="C224" s="11" t="s">
        <v>373</v>
      </c>
      <c r="D224" s="11" t="s">
        <v>447</v>
      </c>
      <c r="E224" s="11">
        <v>30</v>
      </c>
      <c r="F224" s="11">
        <v>30</v>
      </c>
      <c r="G224" s="11" t="s">
        <v>448</v>
      </c>
      <c r="H224" s="33"/>
    </row>
    <row r="225" ht="62" customHeight="1" spans="1:8">
      <c r="A225" s="10">
        <v>220</v>
      </c>
      <c r="B225" s="11" t="s">
        <v>13</v>
      </c>
      <c r="C225" s="11" t="s">
        <v>373</v>
      </c>
      <c r="D225" s="11" t="s">
        <v>449</v>
      </c>
      <c r="E225" s="11">
        <v>55</v>
      </c>
      <c r="F225" s="11">
        <v>55</v>
      </c>
      <c r="G225" s="11" t="s">
        <v>450</v>
      </c>
      <c r="H225" s="33"/>
    </row>
    <row r="226" ht="78" customHeight="1" spans="1:8">
      <c r="A226" s="10">
        <v>221</v>
      </c>
      <c r="B226" s="11" t="s">
        <v>13</v>
      </c>
      <c r="C226" s="11" t="s">
        <v>373</v>
      </c>
      <c r="D226" s="11" t="s">
        <v>451</v>
      </c>
      <c r="E226" s="11">
        <v>20</v>
      </c>
      <c r="F226" s="11">
        <v>20</v>
      </c>
      <c r="G226" s="11" t="s">
        <v>452</v>
      </c>
      <c r="H226" s="20"/>
    </row>
    <row r="227" ht="45" customHeight="1" spans="1:8">
      <c r="A227" s="10">
        <v>222</v>
      </c>
      <c r="B227" s="11" t="s">
        <v>13</v>
      </c>
      <c r="C227" s="11" t="s">
        <v>373</v>
      </c>
      <c r="D227" s="11" t="s">
        <v>453</v>
      </c>
      <c r="E227" s="11">
        <v>75</v>
      </c>
      <c r="F227" s="11">
        <v>75</v>
      </c>
      <c r="G227" s="11" t="s">
        <v>454</v>
      </c>
      <c r="H227" s="33"/>
    </row>
    <row r="228" ht="44" customHeight="1" spans="1:8">
      <c r="A228" s="10">
        <v>223</v>
      </c>
      <c r="B228" s="11" t="s">
        <v>13</v>
      </c>
      <c r="C228" s="11" t="s">
        <v>373</v>
      </c>
      <c r="D228" s="11" t="s">
        <v>455</v>
      </c>
      <c r="E228" s="11">
        <v>60</v>
      </c>
      <c r="F228" s="11">
        <v>60</v>
      </c>
      <c r="G228" s="11" t="s">
        <v>456</v>
      </c>
      <c r="H228" s="33"/>
    </row>
    <row r="229" ht="44" customHeight="1" spans="1:8">
      <c r="A229" s="10">
        <v>224</v>
      </c>
      <c r="B229" s="11" t="s">
        <v>13</v>
      </c>
      <c r="C229" s="11" t="s">
        <v>373</v>
      </c>
      <c r="D229" s="11" t="s">
        <v>457</v>
      </c>
      <c r="E229" s="11">
        <v>50</v>
      </c>
      <c r="F229" s="11">
        <v>50</v>
      </c>
      <c r="G229" s="11" t="s">
        <v>458</v>
      </c>
      <c r="H229" s="33"/>
    </row>
    <row r="230" ht="44" customHeight="1" spans="1:8">
      <c r="A230" s="10">
        <v>225</v>
      </c>
      <c r="B230" s="11" t="s">
        <v>13</v>
      </c>
      <c r="C230" s="11" t="s">
        <v>373</v>
      </c>
      <c r="D230" s="11" t="s">
        <v>459</v>
      </c>
      <c r="E230" s="11">
        <v>126</v>
      </c>
      <c r="F230" s="11">
        <v>126</v>
      </c>
      <c r="G230" s="11" t="s">
        <v>460</v>
      </c>
      <c r="H230" s="33"/>
    </row>
    <row r="231" ht="44" customHeight="1" spans="1:8">
      <c r="A231" s="10">
        <v>226</v>
      </c>
      <c r="B231" s="11" t="s">
        <v>13</v>
      </c>
      <c r="C231" s="11" t="s">
        <v>373</v>
      </c>
      <c r="D231" s="11" t="s">
        <v>461</v>
      </c>
      <c r="E231" s="11">
        <v>70</v>
      </c>
      <c r="F231" s="11">
        <v>70</v>
      </c>
      <c r="G231" s="11" t="s">
        <v>462</v>
      </c>
      <c r="H231" s="33"/>
    </row>
    <row r="232" ht="44" customHeight="1" spans="1:8">
      <c r="A232" s="10">
        <v>227</v>
      </c>
      <c r="B232" s="11" t="s">
        <v>13</v>
      </c>
      <c r="C232" s="11" t="s">
        <v>373</v>
      </c>
      <c r="D232" s="11" t="s">
        <v>463</v>
      </c>
      <c r="E232" s="11">
        <v>50</v>
      </c>
      <c r="F232" s="11">
        <v>50</v>
      </c>
      <c r="G232" s="11" t="s">
        <v>464</v>
      </c>
      <c r="H232" s="33"/>
    </row>
    <row r="233" ht="44" customHeight="1" spans="1:8">
      <c r="A233" s="10">
        <v>228</v>
      </c>
      <c r="B233" s="11" t="s">
        <v>13</v>
      </c>
      <c r="C233" s="11" t="s">
        <v>373</v>
      </c>
      <c r="D233" s="11" t="s">
        <v>465</v>
      </c>
      <c r="E233" s="11">
        <v>30</v>
      </c>
      <c r="F233" s="11">
        <v>30</v>
      </c>
      <c r="G233" s="11" t="s">
        <v>466</v>
      </c>
      <c r="H233" s="33"/>
    </row>
    <row r="234" ht="44" customHeight="1" spans="1:8">
      <c r="A234" s="10">
        <v>229</v>
      </c>
      <c r="B234" s="11" t="s">
        <v>13</v>
      </c>
      <c r="C234" s="11" t="s">
        <v>373</v>
      </c>
      <c r="D234" s="11" t="s">
        <v>467</v>
      </c>
      <c r="E234" s="11">
        <v>80</v>
      </c>
      <c r="F234" s="11">
        <v>80</v>
      </c>
      <c r="G234" s="11" t="s">
        <v>468</v>
      </c>
      <c r="H234" s="33"/>
    </row>
    <row r="235" ht="44" customHeight="1" spans="1:8">
      <c r="A235" s="10">
        <v>230</v>
      </c>
      <c r="B235" s="11" t="s">
        <v>13</v>
      </c>
      <c r="C235" s="11" t="s">
        <v>373</v>
      </c>
      <c r="D235" s="11" t="s">
        <v>469</v>
      </c>
      <c r="E235" s="11">
        <v>20</v>
      </c>
      <c r="F235" s="11">
        <v>20</v>
      </c>
      <c r="G235" s="11" t="s">
        <v>470</v>
      </c>
      <c r="H235" s="33"/>
    </row>
    <row r="236" ht="44" customHeight="1" spans="1:8">
      <c r="A236" s="10">
        <v>231</v>
      </c>
      <c r="B236" s="11" t="s">
        <v>13</v>
      </c>
      <c r="C236" s="11" t="s">
        <v>373</v>
      </c>
      <c r="D236" s="11" t="s">
        <v>471</v>
      </c>
      <c r="E236" s="11">
        <v>35</v>
      </c>
      <c r="F236" s="11">
        <v>35</v>
      </c>
      <c r="G236" s="11" t="s">
        <v>472</v>
      </c>
      <c r="H236" s="33"/>
    </row>
    <row r="237" ht="44" customHeight="1" spans="1:8">
      <c r="A237" s="10">
        <v>232</v>
      </c>
      <c r="B237" s="11" t="s">
        <v>13</v>
      </c>
      <c r="C237" s="11" t="s">
        <v>373</v>
      </c>
      <c r="D237" s="11" t="s">
        <v>473</v>
      </c>
      <c r="E237" s="11">
        <v>50</v>
      </c>
      <c r="F237" s="11">
        <v>50</v>
      </c>
      <c r="G237" s="11" t="s">
        <v>474</v>
      </c>
      <c r="H237" s="33"/>
    </row>
    <row r="238" ht="44" customHeight="1" spans="1:8">
      <c r="A238" s="10">
        <v>233</v>
      </c>
      <c r="B238" s="11" t="s">
        <v>13</v>
      </c>
      <c r="C238" s="11" t="s">
        <v>373</v>
      </c>
      <c r="D238" s="11" t="s">
        <v>475</v>
      </c>
      <c r="E238" s="11">
        <v>180</v>
      </c>
      <c r="F238" s="11">
        <v>180</v>
      </c>
      <c r="G238" s="11" t="s">
        <v>476</v>
      </c>
      <c r="H238" s="33"/>
    </row>
    <row r="239" ht="44" customHeight="1" spans="1:8">
      <c r="A239" s="10">
        <v>234</v>
      </c>
      <c r="B239" s="11" t="s">
        <v>13</v>
      </c>
      <c r="C239" s="11" t="s">
        <v>373</v>
      </c>
      <c r="D239" s="11" t="s">
        <v>477</v>
      </c>
      <c r="E239" s="11">
        <v>25</v>
      </c>
      <c r="F239" s="11">
        <v>25</v>
      </c>
      <c r="G239" s="11" t="s">
        <v>478</v>
      </c>
      <c r="H239" s="33"/>
    </row>
    <row r="240" ht="44" customHeight="1" spans="1:8">
      <c r="A240" s="10">
        <v>235</v>
      </c>
      <c r="B240" s="11" t="s">
        <v>13</v>
      </c>
      <c r="C240" s="11" t="s">
        <v>373</v>
      </c>
      <c r="D240" s="11" t="s">
        <v>479</v>
      </c>
      <c r="E240" s="11">
        <v>250</v>
      </c>
      <c r="F240" s="11">
        <v>250</v>
      </c>
      <c r="G240" s="11" t="s">
        <v>480</v>
      </c>
      <c r="H240" s="33"/>
    </row>
    <row r="241" ht="77" customHeight="1" spans="1:8">
      <c r="A241" s="10">
        <v>236</v>
      </c>
      <c r="B241" s="11" t="s">
        <v>13</v>
      </c>
      <c r="C241" s="11" t="s">
        <v>373</v>
      </c>
      <c r="D241" s="11" t="s">
        <v>481</v>
      </c>
      <c r="E241" s="11">
        <v>55</v>
      </c>
      <c r="F241" s="11">
        <v>55</v>
      </c>
      <c r="G241" s="11" t="s">
        <v>482</v>
      </c>
      <c r="H241" s="33"/>
    </row>
    <row r="242" ht="44" customHeight="1" spans="1:8">
      <c r="A242" s="10">
        <v>237</v>
      </c>
      <c r="B242" s="11" t="s">
        <v>13</v>
      </c>
      <c r="C242" s="11" t="s">
        <v>373</v>
      </c>
      <c r="D242" s="11" t="s">
        <v>483</v>
      </c>
      <c r="E242" s="11">
        <v>80</v>
      </c>
      <c r="F242" s="11">
        <v>80</v>
      </c>
      <c r="G242" s="11" t="s">
        <v>484</v>
      </c>
      <c r="H242" s="33"/>
    </row>
    <row r="243" ht="64" customHeight="1" spans="1:8">
      <c r="A243" s="10">
        <v>238</v>
      </c>
      <c r="B243" s="11" t="s">
        <v>13</v>
      </c>
      <c r="C243" s="11" t="s">
        <v>373</v>
      </c>
      <c r="D243" s="11" t="s">
        <v>485</v>
      </c>
      <c r="E243" s="11">
        <v>50</v>
      </c>
      <c r="F243" s="11">
        <v>50</v>
      </c>
      <c r="G243" s="11" t="s">
        <v>486</v>
      </c>
      <c r="H243" s="33"/>
    </row>
    <row r="244" ht="44" customHeight="1" spans="1:8">
      <c r="A244" s="10">
        <v>239</v>
      </c>
      <c r="B244" s="11" t="s">
        <v>13</v>
      </c>
      <c r="C244" s="11" t="s">
        <v>373</v>
      </c>
      <c r="D244" s="11" t="s">
        <v>487</v>
      </c>
      <c r="E244" s="11">
        <v>10</v>
      </c>
      <c r="F244" s="11">
        <v>10</v>
      </c>
      <c r="G244" s="11" t="s">
        <v>488</v>
      </c>
      <c r="H244" s="33"/>
    </row>
    <row r="245" ht="44" customHeight="1" spans="1:8">
      <c r="A245" s="10">
        <v>240</v>
      </c>
      <c r="B245" s="11" t="s">
        <v>13</v>
      </c>
      <c r="C245" s="11" t="s">
        <v>373</v>
      </c>
      <c r="D245" s="11" t="s">
        <v>489</v>
      </c>
      <c r="E245" s="11">
        <v>35</v>
      </c>
      <c r="F245" s="11">
        <v>35</v>
      </c>
      <c r="G245" s="11" t="s">
        <v>490</v>
      </c>
      <c r="H245" s="33"/>
    </row>
    <row r="246" ht="44" customHeight="1" spans="1:8">
      <c r="A246" s="10">
        <v>241</v>
      </c>
      <c r="B246" s="11" t="s">
        <v>13</v>
      </c>
      <c r="C246" s="11" t="s">
        <v>373</v>
      </c>
      <c r="D246" s="11" t="s">
        <v>491</v>
      </c>
      <c r="E246" s="11">
        <v>35</v>
      </c>
      <c r="F246" s="11">
        <v>35</v>
      </c>
      <c r="G246" s="11" t="s">
        <v>492</v>
      </c>
      <c r="H246" s="33"/>
    </row>
    <row r="247" ht="44" customHeight="1" spans="1:8">
      <c r="A247" s="10">
        <v>242</v>
      </c>
      <c r="B247" s="11" t="s">
        <v>13</v>
      </c>
      <c r="C247" s="11" t="s">
        <v>373</v>
      </c>
      <c r="D247" s="11" t="s">
        <v>493</v>
      </c>
      <c r="E247" s="11">
        <v>30</v>
      </c>
      <c r="F247" s="11">
        <v>30</v>
      </c>
      <c r="G247" s="11" t="s">
        <v>494</v>
      </c>
      <c r="H247" s="33"/>
    </row>
    <row r="248" ht="44" customHeight="1" spans="1:8">
      <c r="A248" s="10">
        <v>243</v>
      </c>
      <c r="B248" s="36" t="s">
        <v>13</v>
      </c>
      <c r="C248" s="36" t="s">
        <v>495</v>
      </c>
      <c r="D248" s="11" t="s">
        <v>496</v>
      </c>
      <c r="E248" s="36">
        <v>120</v>
      </c>
      <c r="F248" s="36">
        <v>105</v>
      </c>
      <c r="G248" s="20" t="s">
        <v>497</v>
      </c>
      <c r="H248" s="36"/>
    </row>
    <row r="249" ht="44" customHeight="1" spans="1:8">
      <c r="A249" s="10">
        <v>244</v>
      </c>
      <c r="B249" s="36" t="s">
        <v>13</v>
      </c>
      <c r="C249" s="36" t="s">
        <v>495</v>
      </c>
      <c r="D249" s="11" t="s">
        <v>498</v>
      </c>
      <c r="E249" s="36">
        <v>100</v>
      </c>
      <c r="F249" s="36">
        <v>100</v>
      </c>
      <c r="G249" s="20" t="s">
        <v>499</v>
      </c>
      <c r="H249" s="36"/>
    </row>
    <row r="250" ht="44" customHeight="1" spans="1:8">
      <c r="A250" s="10">
        <v>245</v>
      </c>
      <c r="B250" s="36" t="s">
        <v>13</v>
      </c>
      <c r="C250" s="36" t="s">
        <v>495</v>
      </c>
      <c r="D250" s="11" t="s">
        <v>500</v>
      </c>
      <c r="E250" s="36">
        <v>150</v>
      </c>
      <c r="F250" s="36">
        <v>130</v>
      </c>
      <c r="G250" s="20" t="s">
        <v>501</v>
      </c>
      <c r="H250" s="36"/>
    </row>
    <row r="251" ht="44" customHeight="1" spans="1:8">
      <c r="A251" s="10">
        <v>246</v>
      </c>
      <c r="B251" s="36" t="s">
        <v>13</v>
      </c>
      <c r="C251" s="36" t="s">
        <v>495</v>
      </c>
      <c r="D251" s="11" t="s">
        <v>502</v>
      </c>
      <c r="E251" s="36">
        <v>100</v>
      </c>
      <c r="F251" s="36">
        <v>100</v>
      </c>
      <c r="G251" s="20" t="s">
        <v>503</v>
      </c>
      <c r="H251" s="36"/>
    </row>
    <row r="252" ht="44" customHeight="1" spans="1:8">
      <c r="A252" s="10">
        <v>247</v>
      </c>
      <c r="B252" s="36" t="s">
        <v>13</v>
      </c>
      <c r="C252" s="36" t="s">
        <v>495</v>
      </c>
      <c r="D252" s="11" t="s">
        <v>504</v>
      </c>
      <c r="E252" s="36">
        <v>120</v>
      </c>
      <c r="F252" s="36">
        <v>100</v>
      </c>
      <c r="G252" s="20" t="s">
        <v>505</v>
      </c>
      <c r="H252" s="36"/>
    </row>
    <row r="253" ht="44" customHeight="1" spans="1:8">
      <c r="A253" s="10">
        <v>248</v>
      </c>
      <c r="B253" s="36" t="s">
        <v>13</v>
      </c>
      <c r="C253" s="36" t="s">
        <v>495</v>
      </c>
      <c r="D253" s="11" t="s">
        <v>506</v>
      </c>
      <c r="E253" s="36">
        <v>120</v>
      </c>
      <c r="F253" s="36">
        <v>100</v>
      </c>
      <c r="G253" s="20" t="s">
        <v>507</v>
      </c>
      <c r="H253" s="36"/>
    </row>
    <row r="254" ht="44" customHeight="1" spans="1:8">
      <c r="A254" s="10">
        <v>249</v>
      </c>
      <c r="B254" s="36" t="s">
        <v>13</v>
      </c>
      <c r="C254" s="36" t="s">
        <v>495</v>
      </c>
      <c r="D254" s="11" t="s">
        <v>508</v>
      </c>
      <c r="E254" s="36">
        <v>120</v>
      </c>
      <c r="F254" s="36">
        <v>100</v>
      </c>
      <c r="G254" s="20" t="s">
        <v>497</v>
      </c>
      <c r="H254" s="36"/>
    </row>
    <row r="255" ht="44" customHeight="1" spans="1:8">
      <c r="A255" s="10">
        <v>250</v>
      </c>
      <c r="B255" s="36" t="s">
        <v>13</v>
      </c>
      <c r="C255" s="36" t="s">
        <v>495</v>
      </c>
      <c r="D255" s="11" t="s">
        <v>509</v>
      </c>
      <c r="E255" s="36">
        <v>150</v>
      </c>
      <c r="F255" s="36">
        <v>130</v>
      </c>
      <c r="G255" s="20" t="s">
        <v>510</v>
      </c>
      <c r="H255" s="36"/>
    </row>
    <row r="256" ht="44" customHeight="1" spans="1:8">
      <c r="A256" s="10">
        <v>251</v>
      </c>
      <c r="B256" s="36" t="s">
        <v>13</v>
      </c>
      <c r="C256" s="36" t="s">
        <v>495</v>
      </c>
      <c r="D256" s="11" t="s">
        <v>511</v>
      </c>
      <c r="E256" s="36">
        <v>100</v>
      </c>
      <c r="F256" s="36">
        <v>100</v>
      </c>
      <c r="G256" s="20" t="s">
        <v>512</v>
      </c>
      <c r="H256" s="36"/>
    </row>
    <row r="257" ht="44" customHeight="1" spans="1:8">
      <c r="A257" s="10">
        <v>252</v>
      </c>
      <c r="B257" s="36" t="s">
        <v>13</v>
      </c>
      <c r="C257" s="36" t="s">
        <v>495</v>
      </c>
      <c r="D257" s="11" t="s">
        <v>513</v>
      </c>
      <c r="E257" s="36">
        <v>100</v>
      </c>
      <c r="F257" s="36">
        <v>100</v>
      </c>
      <c r="G257" s="20" t="s">
        <v>514</v>
      </c>
      <c r="H257" s="36"/>
    </row>
    <row r="258" ht="44" customHeight="1" spans="1:8">
      <c r="A258" s="10">
        <v>253</v>
      </c>
      <c r="B258" s="36" t="s">
        <v>13</v>
      </c>
      <c r="C258" s="36" t="s">
        <v>495</v>
      </c>
      <c r="D258" s="11" t="s">
        <v>515</v>
      </c>
      <c r="E258" s="36">
        <v>120</v>
      </c>
      <c r="F258" s="36">
        <v>100</v>
      </c>
      <c r="G258" s="20" t="s">
        <v>497</v>
      </c>
      <c r="H258" s="36"/>
    </row>
    <row r="259" ht="44" customHeight="1" spans="1:8">
      <c r="A259" s="10">
        <v>254</v>
      </c>
      <c r="B259" s="36" t="s">
        <v>13</v>
      </c>
      <c r="C259" s="36" t="s">
        <v>495</v>
      </c>
      <c r="D259" s="11" t="s">
        <v>516</v>
      </c>
      <c r="E259" s="36">
        <v>120</v>
      </c>
      <c r="F259" s="36">
        <v>100</v>
      </c>
      <c r="G259" s="20" t="s">
        <v>497</v>
      </c>
      <c r="H259" s="36"/>
    </row>
    <row r="260" ht="44" customHeight="1" spans="1:8">
      <c r="A260" s="10">
        <v>255</v>
      </c>
      <c r="B260" s="36" t="s">
        <v>13</v>
      </c>
      <c r="C260" s="36" t="s">
        <v>495</v>
      </c>
      <c r="D260" s="11" t="s">
        <v>517</v>
      </c>
      <c r="E260" s="36">
        <v>100</v>
      </c>
      <c r="F260" s="36">
        <v>100</v>
      </c>
      <c r="G260" s="20" t="s">
        <v>514</v>
      </c>
      <c r="H260" s="36"/>
    </row>
    <row r="261" ht="44" customHeight="1" spans="1:8">
      <c r="A261" s="10">
        <v>256</v>
      </c>
      <c r="B261" s="36" t="s">
        <v>13</v>
      </c>
      <c r="C261" s="36" t="s">
        <v>495</v>
      </c>
      <c r="D261" s="11" t="s">
        <v>518</v>
      </c>
      <c r="E261" s="36">
        <v>150</v>
      </c>
      <c r="F261" s="36">
        <v>130</v>
      </c>
      <c r="G261" s="20" t="s">
        <v>501</v>
      </c>
      <c r="H261" s="36"/>
    </row>
    <row r="262" ht="44" customHeight="1" spans="1:8">
      <c r="A262" s="10">
        <v>257</v>
      </c>
      <c r="B262" s="36" t="s">
        <v>13</v>
      </c>
      <c r="C262" s="36" t="s">
        <v>495</v>
      </c>
      <c r="D262" s="11" t="s">
        <v>519</v>
      </c>
      <c r="E262" s="36">
        <v>100</v>
      </c>
      <c r="F262" s="36">
        <v>100</v>
      </c>
      <c r="G262" s="20" t="s">
        <v>514</v>
      </c>
      <c r="H262" s="36"/>
    </row>
    <row r="263" ht="44" customHeight="1" spans="1:8">
      <c r="A263" s="10">
        <v>258</v>
      </c>
      <c r="B263" s="36" t="s">
        <v>13</v>
      </c>
      <c r="C263" s="36" t="s">
        <v>495</v>
      </c>
      <c r="D263" s="11" t="s">
        <v>520</v>
      </c>
      <c r="E263" s="36">
        <v>120</v>
      </c>
      <c r="F263" s="36">
        <v>105</v>
      </c>
      <c r="G263" s="20" t="s">
        <v>497</v>
      </c>
      <c r="H263" s="36"/>
    </row>
    <row r="264" ht="44" customHeight="1" spans="1:8">
      <c r="A264" s="10">
        <v>259</v>
      </c>
      <c r="B264" s="36" t="s">
        <v>13</v>
      </c>
      <c r="C264" s="36" t="s">
        <v>495</v>
      </c>
      <c r="D264" s="11" t="s">
        <v>521</v>
      </c>
      <c r="E264" s="36">
        <v>120</v>
      </c>
      <c r="F264" s="36">
        <v>100</v>
      </c>
      <c r="G264" s="20" t="s">
        <v>497</v>
      </c>
      <c r="H264" s="36"/>
    </row>
    <row r="265" ht="44" customHeight="1" spans="1:8">
      <c r="A265" s="10">
        <v>260</v>
      </c>
      <c r="B265" s="36" t="s">
        <v>13</v>
      </c>
      <c r="C265" s="36" t="s">
        <v>495</v>
      </c>
      <c r="D265" s="11" t="s">
        <v>522</v>
      </c>
      <c r="E265" s="36">
        <v>120</v>
      </c>
      <c r="F265" s="36">
        <v>100</v>
      </c>
      <c r="G265" s="20" t="s">
        <v>497</v>
      </c>
      <c r="H265" s="36"/>
    </row>
    <row r="266" ht="44" customHeight="1" spans="1:8">
      <c r="A266" s="10">
        <v>261</v>
      </c>
      <c r="B266" s="36" t="s">
        <v>13</v>
      </c>
      <c r="C266" s="36" t="s">
        <v>495</v>
      </c>
      <c r="D266" s="11" t="s">
        <v>523</v>
      </c>
      <c r="E266" s="36">
        <v>100</v>
      </c>
      <c r="F266" s="36">
        <v>100</v>
      </c>
      <c r="G266" s="20" t="s">
        <v>514</v>
      </c>
      <c r="H266" s="36"/>
    </row>
    <row r="267" ht="44" customHeight="1" spans="1:8">
      <c r="A267" s="10">
        <v>262</v>
      </c>
      <c r="B267" s="20" t="s">
        <v>13</v>
      </c>
      <c r="C267" s="20" t="s">
        <v>524</v>
      </c>
      <c r="D267" s="20" t="s">
        <v>525</v>
      </c>
      <c r="E267" s="20">
        <v>5</v>
      </c>
      <c r="F267" s="20">
        <v>5</v>
      </c>
      <c r="G267" s="20" t="s">
        <v>526</v>
      </c>
      <c r="H267" s="20"/>
    </row>
    <row r="268" ht="62" customHeight="1" spans="1:8">
      <c r="A268" s="10">
        <v>263</v>
      </c>
      <c r="B268" s="20" t="s">
        <v>13</v>
      </c>
      <c r="C268" s="20" t="s">
        <v>524</v>
      </c>
      <c r="D268" s="20" t="s">
        <v>527</v>
      </c>
      <c r="E268" s="20">
        <v>20</v>
      </c>
      <c r="F268" s="20">
        <v>20</v>
      </c>
      <c r="G268" s="20" t="s">
        <v>376</v>
      </c>
      <c r="H268" s="20"/>
    </row>
    <row r="269" ht="31" customHeight="1" spans="1:8">
      <c r="A269" s="10">
        <v>264</v>
      </c>
      <c r="B269" s="20" t="s">
        <v>13</v>
      </c>
      <c r="C269" s="20" t="s">
        <v>524</v>
      </c>
      <c r="D269" s="20" t="s">
        <v>528</v>
      </c>
      <c r="E269" s="20">
        <v>10</v>
      </c>
      <c r="F269" s="20">
        <v>10</v>
      </c>
      <c r="G269" s="20" t="s">
        <v>529</v>
      </c>
      <c r="H269" s="20"/>
    </row>
    <row r="270" ht="56" customHeight="1" spans="1:8">
      <c r="A270" s="10">
        <v>265</v>
      </c>
      <c r="B270" s="20" t="s">
        <v>13</v>
      </c>
      <c r="C270" s="20" t="s">
        <v>524</v>
      </c>
      <c r="D270" s="20" t="s">
        <v>530</v>
      </c>
      <c r="E270" s="20">
        <v>50</v>
      </c>
      <c r="F270" s="20">
        <v>50</v>
      </c>
      <c r="G270" s="20" t="s">
        <v>531</v>
      </c>
      <c r="H270" s="20"/>
    </row>
    <row r="271" ht="141" customHeight="1" spans="1:8">
      <c r="A271" s="10">
        <v>266</v>
      </c>
      <c r="B271" s="20" t="s">
        <v>13</v>
      </c>
      <c r="C271" s="20" t="s">
        <v>524</v>
      </c>
      <c r="D271" s="20" t="s">
        <v>532</v>
      </c>
      <c r="E271" s="20">
        <v>50</v>
      </c>
      <c r="F271" s="20">
        <v>50</v>
      </c>
      <c r="G271" s="20" t="s">
        <v>533</v>
      </c>
      <c r="H271" s="20"/>
    </row>
    <row r="272" ht="44" customHeight="1" spans="1:8">
      <c r="A272" s="10">
        <v>267</v>
      </c>
      <c r="B272" s="20" t="s">
        <v>13</v>
      </c>
      <c r="C272" s="20" t="s">
        <v>524</v>
      </c>
      <c r="D272" s="20" t="s">
        <v>534</v>
      </c>
      <c r="E272" s="20">
        <v>20</v>
      </c>
      <c r="F272" s="20">
        <v>20</v>
      </c>
      <c r="G272" s="20" t="s">
        <v>535</v>
      </c>
      <c r="H272" s="20"/>
    </row>
    <row r="273" ht="44" customHeight="1" spans="1:8">
      <c r="A273" s="10">
        <v>268</v>
      </c>
      <c r="B273" s="20" t="s">
        <v>13</v>
      </c>
      <c r="C273" s="20" t="s">
        <v>524</v>
      </c>
      <c r="D273" s="20" t="s">
        <v>536</v>
      </c>
      <c r="E273" s="20">
        <v>50</v>
      </c>
      <c r="F273" s="20">
        <v>50</v>
      </c>
      <c r="G273" s="20" t="s">
        <v>537</v>
      </c>
      <c r="H273" s="20"/>
    </row>
    <row r="274" ht="44" customHeight="1" spans="1:8">
      <c r="A274" s="10">
        <v>269</v>
      </c>
      <c r="B274" s="20" t="s">
        <v>13</v>
      </c>
      <c r="C274" s="20" t="s">
        <v>524</v>
      </c>
      <c r="D274" s="20" t="s">
        <v>538</v>
      </c>
      <c r="E274" s="20">
        <v>20</v>
      </c>
      <c r="F274" s="20">
        <v>20</v>
      </c>
      <c r="G274" s="20" t="s">
        <v>539</v>
      </c>
      <c r="H274" s="20"/>
    </row>
    <row r="275" ht="44" customHeight="1" spans="1:8">
      <c r="A275" s="10">
        <v>270</v>
      </c>
      <c r="B275" s="20" t="s">
        <v>13</v>
      </c>
      <c r="C275" s="20" t="s">
        <v>524</v>
      </c>
      <c r="D275" s="20" t="s">
        <v>540</v>
      </c>
      <c r="E275" s="20">
        <v>20</v>
      </c>
      <c r="F275" s="20">
        <v>20</v>
      </c>
      <c r="G275" s="20" t="s">
        <v>541</v>
      </c>
      <c r="H275" s="20"/>
    </row>
    <row r="276" ht="44" customHeight="1" spans="1:8">
      <c r="A276" s="10">
        <v>271</v>
      </c>
      <c r="B276" s="20" t="s">
        <v>13</v>
      </c>
      <c r="C276" s="20" t="s">
        <v>524</v>
      </c>
      <c r="D276" s="20" t="s">
        <v>542</v>
      </c>
      <c r="E276" s="20">
        <v>15</v>
      </c>
      <c r="F276" s="20">
        <v>15</v>
      </c>
      <c r="G276" s="20" t="s">
        <v>543</v>
      </c>
      <c r="H276" s="20"/>
    </row>
    <row r="277" ht="82" customHeight="1" spans="1:8">
      <c r="A277" s="10">
        <v>272</v>
      </c>
      <c r="B277" s="20" t="s">
        <v>13</v>
      </c>
      <c r="C277" s="20" t="s">
        <v>524</v>
      </c>
      <c r="D277" s="20" t="s">
        <v>544</v>
      </c>
      <c r="E277" s="20">
        <v>50</v>
      </c>
      <c r="F277" s="20">
        <v>50</v>
      </c>
      <c r="G277" s="20" t="s">
        <v>545</v>
      </c>
      <c r="H277" s="20"/>
    </row>
    <row r="278" ht="44" customHeight="1" spans="1:8">
      <c r="A278" s="10">
        <v>273</v>
      </c>
      <c r="B278" s="20" t="s">
        <v>13</v>
      </c>
      <c r="C278" s="20" t="s">
        <v>524</v>
      </c>
      <c r="D278" s="20" t="s">
        <v>546</v>
      </c>
      <c r="E278" s="37">
        <v>100</v>
      </c>
      <c r="F278" s="37">
        <v>100</v>
      </c>
      <c r="G278" s="11" t="s">
        <v>547</v>
      </c>
      <c r="H278" s="20"/>
    </row>
    <row r="279" ht="44" customHeight="1" spans="1:8">
      <c r="A279" s="10">
        <v>274</v>
      </c>
      <c r="B279" s="20" t="s">
        <v>13</v>
      </c>
      <c r="C279" s="20" t="s">
        <v>524</v>
      </c>
      <c r="D279" s="11" t="s">
        <v>548</v>
      </c>
      <c r="E279" s="12">
        <v>30</v>
      </c>
      <c r="F279" s="12">
        <v>30</v>
      </c>
      <c r="G279" s="11" t="s">
        <v>549</v>
      </c>
      <c r="H279" s="20"/>
    </row>
    <row r="280" ht="44" customHeight="1" spans="1:8">
      <c r="A280" s="10">
        <v>275</v>
      </c>
      <c r="B280" s="20" t="s">
        <v>13</v>
      </c>
      <c r="C280" s="20" t="s">
        <v>524</v>
      </c>
      <c r="D280" s="11" t="s">
        <v>550</v>
      </c>
      <c r="E280" s="12">
        <v>12</v>
      </c>
      <c r="F280" s="12">
        <v>12</v>
      </c>
      <c r="G280" s="20" t="s">
        <v>551</v>
      </c>
      <c r="H280" s="20"/>
    </row>
    <row r="281" ht="44" customHeight="1" spans="1:8">
      <c r="A281" s="10">
        <v>276</v>
      </c>
      <c r="B281" s="20" t="s">
        <v>13</v>
      </c>
      <c r="C281" s="20" t="s">
        <v>524</v>
      </c>
      <c r="D281" s="20" t="s">
        <v>552</v>
      </c>
      <c r="E281" s="20">
        <v>15</v>
      </c>
      <c r="F281" s="20">
        <v>15</v>
      </c>
      <c r="G281" s="20" t="s">
        <v>553</v>
      </c>
      <c r="H281" s="20"/>
    </row>
    <row r="282" ht="44" customHeight="1" spans="1:8">
      <c r="A282" s="10">
        <v>277</v>
      </c>
      <c r="B282" s="20" t="s">
        <v>13</v>
      </c>
      <c r="C282" s="20" t="s">
        <v>524</v>
      </c>
      <c r="D282" s="20" t="s">
        <v>554</v>
      </c>
      <c r="E282" s="20">
        <v>5</v>
      </c>
      <c r="F282" s="20">
        <v>5</v>
      </c>
      <c r="G282" s="20" t="s">
        <v>555</v>
      </c>
      <c r="H282" s="20"/>
    </row>
    <row r="283" ht="44" customHeight="1" spans="1:8">
      <c r="A283" s="10">
        <v>278</v>
      </c>
      <c r="B283" s="20" t="s">
        <v>13</v>
      </c>
      <c r="C283" s="20" t="s">
        <v>524</v>
      </c>
      <c r="D283" s="20" t="s">
        <v>556</v>
      </c>
      <c r="E283" s="20">
        <v>30</v>
      </c>
      <c r="F283" s="20">
        <v>30</v>
      </c>
      <c r="G283" s="20" t="s">
        <v>557</v>
      </c>
      <c r="H283" s="20"/>
    </row>
    <row r="284" ht="44" customHeight="1" spans="1:8">
      <c r="A284" s="10">
        <v>279</v>
      </c>
      <c r="B284" s="20" t="s">
        <v>13</v>
      </c>
      <c r="C284" s="20" t="s">
        <v>524</v>
      </c>
      <c r="D284" s="20" t="s">
        <v>558</v>
      </c>
      <c r="E284" s="20">
        <v>30</v>
      </c>
      <c r="F284" s="20">
        <v>30</v>
      </c>
      <c r="G284" s="20" t="s">
        <v>559</v>
      </c>
      <c r="H284" s="20"/>
    </row>
    <row r="285" ht="44" customHeight="1" spans="1:8">
      <c r="A285" s="10">
        <v>280</v>
      </c>
      <c r="B285" s="20" t="s">
        <v>13</v>
      </c>
      <c r="C285" s="20" t="s">
        <v>524</v>
      </c>
      <c r="D285" s="20" t="s">
        <v>560</v>
      </c>
      <c r="E285" s="20">
        <v>14</v>
      </c>
      <c r="F285" s="20">
        <v>14</v>
      </c>
      <c r="G285" s="20" t="s">
        <v>561</v>
      </c>
      <c r="H285" s="20"/>
    </row>
    <row r="286" ht="44" customHeight="1" spans="1:8">
      <c r="A286" s="10">
        <v>281</v>
      </c>
      <c r="B286" s="20" t="s">
        <v>13</v>
      </c>
      <c r="C286" s="20" t="s">
        <v>524</v>
      </c>
      <c r="D286" s="11" t="s">
        <v>562</v>
      </c>
      <c r="E286" s="11">
        <v>40</v>
      </c>
      <c r="F286" s="11">
        <v>40</v>
      </c>
      <c r="G286" s="11" t="s">
        <v>563</v>
      </c>
      <c r="H286" s="20"/>
    </row>
    <row r="287" ht="44" customHeight="1" spans="1:8">
      <c r="A287" s="10">
        <v>282</v>
      </c>
      <c r="B287" s="20" t="s">
        <v>13</v>
      </c>
      <c r="C287" s="20" t="s">
        <v>524</v>
      </c>
      <c r="D287" s="20" t="s">
        <v>564</v>
      </c>
      <c r="E287" s="20">
        <v>30</v>
      </c>
      <c r="F287" s="20">
        <v>30</v>
      </c>
      <c r="G287" s="11" t="s">
        <v>565</v>
      </c>
      <c r="H287" s="20"/>
    </row>
    <row r="288" ht="44" customHeight="1" spans="1:8">
      <c r="A288" s="10">
        <v>283</v>
      </c>
      <c r="B288" s="20" t="s">
        <v>13</v>
      </c>
      <c r="C288" s="20" t="s">
        <v>524</v>
      </c>
      <c r="D288" s="20" t="s">
        <v>566</v>
      </c>
      <c r="E288" s="20">
        <v>50</v>
      </c>
      <c r="F288" s="20">
        <v>50</v>
      </c>
      <c r="G288" s="20" t="s">
        <v>567</v>
      </c>
      <c r="H288" s="20"/>
    </row>
    <row r="289" ht="98" customHeight="1" spans="1:8">
      <c r="A289" s="10">
        <v>284</v>
      </c>
      <c r="B289" s="20" t="s">
        <v>13</v>
      </c>
      <c r="C289" s="20" t="s">
        <v>524</v>
      </c>
      <c r="D289" s="20" t="s">
        <v>568</v>
      </c>
      <c r="E289" s="20">
        <v>20</v>
      </c>
      <c r="F289" s="20">
        <v>20</v>
      </c>
      <c r="G289" s="20" t="s">
        <v>569</v>
      </c>
      <c r="H289" s="20"/>
    </row>
    <row r="290" ht="94" customHeight="1" spans="1:8">
      <c r="A290" s="10">
        <v>285</v>
      </c>
      <c r="B290" s="20" t="s">
        <v>13</v>
      </c>
      <c r="C290" s="20" t="s">
        <v>524</v>
      </c>
      <c r="D290" s="20" t="s">
        <v>570</v>
      </c>
      <c r="E290" s="20">
        <v>50</v>
      </c>
      <c r="F290" s="20">
        <v>50</v>
      </c>
      <c r="G290" s="20" t="s">
        <v>571</v>
      </c>
      <c r="H290" s="20"/>
    </row>
    <row r="291" ht="55" customHeight="1" spans="1:8">
      <c r="A291" s="10">
        <v>286</v>
      </c>
      <c r="B291" s="20" t="s">
        <v>13</v>
      </c>
      <c r="C291" s="20" t="s">
        <v>524</v>
      </c>
      <c r="D291" s="20" t="s">
        <v>572</v>
      </c>
      <c r="E291" s="20">
        <v>40</v>
      </c>
      <c r="F291" s="20">
        <v>40</v>
      </c>
      <c r="G291" s="20" t="s">
        <v>573</v>
      </c>
      <c r="H291" s="20"/>
    </row>
    <row r="292" ht="71" customHeight="1" spans="1:8">
      <c r="A292" s="10">
        <v>287</v>
      </c>
      <c r="B292" s="20" t="s">
        <v>13</v>
      </c>
      <c r="C292" s="20" t="s">
        <v>524</v>
      </c>
      <c r="D292" s="20" t="s">
        <v>574</v>
      </c>
      <c r="E292" s="20">
        <v>36</v>
      </c>
      <c r="F292" s="20">
        <v>36</v>
      </c>
      <c r="G292" s="20" t="s">
        <v>575</v>
      </c>
      <c r="H292" s="20"/>
    </row>
    <row r="293" ht="133" customHeight="1" spans="1:8">
      <c r="A293" s="10">
        <v>288</v>
      </c>
      <c r="B293" s="20" t="s">
        <v>13</v>
      </c>
      <c r="C293" s="20" t="s">
        <v>524</v>
      </c>
      <c r="D293" s="20" t="s">
        <v>576</v>
      </c>
      <c r="E293" s="20">
        <v>390</v>
      </c>
      <c r="F293" s="20">
        <v>390</v>
      </c>
      <c r="G293" s="20" t="s">
        <v>577</v>
      </c>
      <c r="H293" s="20"/>
    </row>
    <row r="294" s="2" customFormat="1" ht="104" customHeight="1" spans="1:8">
      <c r="A294" s="10">
        <v>289</v>
      </c>
      <c r="B294" s="20" t="s">
        <v>13</v>
      </c>
      <c r="C294" s="20" t="s">
        <v>524</v>
      </c>
      <c r="D294" s="20" t="s">
        <v>578</v>
      </c>
      <c r="E294" s="20">
        <v>22</v>
      </c>
      <c r="F294" s="20">
        <v>22</v>
      </c>
      <c r="G294" s="20" t="s">
        <v>579</v>
      </c>
      <c r="H294" s="20"/>
    </row>
    <row r="295" s="2" customFormat="1" ht="44" customHeight="1" spans="1:8">
      <c r="A295" s="10">
        <v>290</v>
      </c>
      <c r="B295" s="20" t="s">
        <v>13</v>
      </c>
      <c r="C295" s="20" t="s">
        <v>524</v>
      </c>
      <c r="D295" s="20" t="s">
        <v>580</v>
      </c>
      <c r="E295" s="20">
        <v>70</v>
      </c>
      <c r="F295" s="20">
        <v>70</v>
      </c>
      <c r="G295" s="20" t="s">
        <v>581</v>
      </c>
      <c r="H295" s="20"/>
    </row>
    <row r="296" s="2" customFormat="1" ht="44" customHeight="1" spans="1:8">
      <c r="A296" s="10">
        <v>291</v>
      </c>
      <c r="B296" s="20" t="s">
        <v>13</v>
      </c>
      <c r="C296" s="20" t="s">
        <v>524</v>
      </c>
      <c r="D296" s="20" t="s">
        <v>582</v>
      </c>
      <c r="E296" s="20">
        <v>50</v>
      </c>
      <c r="F296" s="20">
        <v>50</v>
      </c>
      <c r="G296" s="20" t="s">
        <v>583</v>
      </c>
      <c r="H296" s="20"/>
    </row>
    <row r="297" s="2" customFormat="1" ht="77" customHeight="1" spans="1:8">
      <c r="A297" s="10">
        <v>292</v>
      </c>
      <c r="B297" s="20" t="s">
        <v>13</v>
      </c>
      <c r="C297" s="20" t="s">
        <v>524</v>
      </c>
      <c r="D297" s="20" t="s">
        <v>584</v>
      </c>
      <c r="E297" s="20">
        <v>55</v>
      </c>
      <c r="F297" s="20">
        <v>55</v>
      </c>
      <c r="G297" s="20" t="s">
        <v>585</v>
      </c>
      <c r="H297" s="20"/>
    </row>
    <row r="298" s="2" customFormat="1" ht="78" customHeight="1" spans="1:8">
      <c r="A298" s="10">
        <v>293</v>
      </c>
      <c r="B298" s="20" t="s">
        <v>13</v>
      </c>
      <c r="C298" s="20" t="s">
        <v>524</v>
      </c>
      <c r="D298" s="20" t="s">
        <v>586</v>
      </c>
      <c r="E298" s="20">
        <v>100</v>
      </c>
      <c r="F298" s="20">
        <v>100</v>
      </c>
      <c r="G298" s="20" t="s">
        <v>587</v>
      </c>
      <c r="H298" s="20"/>
    </row>
    <row r="299" s="2" customFormat="1" ht="68" customHeight="1" spans="1:8">
      <c r="A299" s="10">
        <v>294</v>
      </c>
      <c r="B299" s="20" t="s">
        <v>13</v>
      </c>
      <c r="C299" s="20" t="s">
        <v>524</v>
      </c>
      <c r="D299" s="20" t="s">
        <v>588</v>
      </c>
      <c r="E299" s="20">
        <v>10</v>
      </c>
      <c r="F299" s="20">
        <v>10</v>
      </c>
      <c r="G299" s="20" t="s">
        <v>589</v>
      </c>
      <c r="H299" s="20"/>
    </row>
    <row r="300" s="2" customFormat="1" ht="44" customHeight="1" spans="1:8">
      <c r="A300" s="10">
        <v>295</v>
      </c>
      <c r="B300" s="20" t="s">
        <v>13</v>
      </c>
      <c r="C300" s="20" t="s">
        <v>524</v>
      </c>
      <c r="D300" s="20" t="s">
        <v>590</v>
      </c>
      <c r="E300" s="20">
        <v>160</v>
      </c>
      <c r="F300" s="20">
        <v>160</v>
      </c>
      <c r="G300" s="20" t="s">
        <v>591</v>
      </c>
      <c r="H300" s="20"/>
    </row>
    <row r="301" s="2" customFormat="1" ht="44" customHeight="1" spans="1:8">
      <c r="A301" s="10">
        <v>296</v>
      </c>
      <c r="B301" s="20" t="s">
        <v>13</v>
      </c>
      <c r="C301" s="20" t="s">
        <v>524</v>
      </c>
      <c r="D301" s="20" t="s">
        <v>592</v>
      </c>
      <c r="E301" s="20">
        <v>35</v>
      </c>
      <c r="F301" s="20">
        <v>35</v>
      </c>
      <c r="G301" s="20" t="s">
        <v>593</v>
      </c>
      <c r="H301" s="20"/>
    </row>
    <row r="302" s="2" customFormat="1" ht="44" customHeight="1" spans="1:8">
      <c r="A302" s="10">
        <v>297</v>
      </c>
      <c r="B302" s="20" t="s">
        <v>13</v>
      </c>
      <c r="C302" s="20" t="s">
        <v>524</v>
      </c>
      <c r="D302" s="20" t="s">
        <v>594</v>
      </c>
      <c r="E302" s="20">
        <v>30</v>
      </c>
      <c r="F302" s="20">
        <v>30</v>
      </c>
      <c r="G302" s="20" t="s">
        <v>595</v>
      </c>
      <c r="H302" s="20"/>
    </row>
    <row r="303" s="2" customFormat="1" ht="44" customHeight="1" spans="1:8">
      <c r="A303" s="10">
        <v>298</v>
      </c>
      <c r="B303" s="20" t="s">
        <v>13</v>
      </c>
      <c r="C303" s="20" t="s">
        <v>524</v>
      </c>
      <c r="D303" s="20" t="s">
        <v>596</v>
      </c>
      <c r="E303" s="20">
        <v>192</v>
      </c>
      <c r="F303" s="20">
        <v>192</v>
      </c>
      <c r="G303" s="20" t="s">
        <v>597</v>
      </c>
      <c r="H303" s="20"/>
    </row>
    <row r="304" ht="44" customHeight="1" spans="1:8">
      <c r="A304" s="10">
        <v>299</v>
      </c>
      <c r="B304" s="20" t="s">
        <v>13</v>
      </c>
      <c r="C304" s="20" t="s">
        <v>598</v>
      </c>
      <c r="D304" s="20" t="s">
        <v>599</v>
      </c>
      <c r="E304" s="20">
        <v>10</v>
      </c>
      <c r="F304" s="20">
        <v>10</v>
      </c>
      <c r="G304" s="20" t="s">
        <v>64</v>
      </c>
      <c r="H304" s="20"/>
    </row>
    <row r="305" ht="44" customHeight="1" spans="1:8">
      <c r="A305" s="10">
        <v>300</v>
      </c>
      <c r="B305" s="20" t="s">
        <v>13</v>
      </c>
      <c r="C305" s="20" t="s">
        <v>598</v>
      </c>
      <c r="D305" s="20" t="s">
        <v>600</v>
      </c>
      <c r="E305" s="20">
        <v>10</v>
      </c>
      <c r="F305" s="20">
        <v>10</v>
      </c>
      <c r="G305" s="20" t="s">
        <v>601</v>
      </c>
      <c r="H305" s="20"/>
    </row>
    <row r="306" ht="44" customHeight="1" spans="1:8">
      <c r="A306" s="10">
        <v>301</v>
      </c>
      <c r="B306" s="20" t="s">
        <v>13</v>
      </c>
      <c r="C306" s="20" t="s">
        <v>598</v>
      </c>
      <c r="D306" s="20" t="s">
        <v>602</v>
      </c>
      <c r="E306" s="20">
        <v>100</v>
      </c>
      <c r="F306" s="20">
        <v>100</v>
      </c>
      <c r="G306" s="20" t="s">
        <v>603</v>
      </c>
      <c r="H306" s="20"/>
    </row>
    <row r="307" ht="62" customHeight="1" spans="1:8">
      <c r="A307" s="10">
        <v>302</v>
      </c>
      <c r="B307" s="20" t="s">
        <v>13</v>
      </c>
      <c r="C307" s="20" t="s">
        <v>598</v>
      </c>
      <c r="D307" s="20" t="s">
        <v>604</v>
      </c>
      <c r="E307" s="20">
        <v>25</v>
      </c>
      <c r="F307" s="20">
        <v>25</v>
      </c>
      <c r="G307" s="20" t="s">
        <v>376</v>
      </c>
      <c r="H307" s="20"/>
    </row>
    <row r="308" ht="44" customHeight="1" spans="1:8">
      <c r="A308" s="10">
        <v>303</v>
      </c>
      <c r="B308" s="20" t="s">
        <v>13</v>
      </c>
      <c r="C308" s="20" t="s">
        <v>598</v>
      </c>
      <c r="D308" s="20" t="s">
        <v>605</v>
      </c>
      <c r="E308" s="20">
        <v>8</v>
      </c>
      <c r="F308" s="20">
        <v>8</v>
      </c>
      <c r="G308" s="20" t="s">
        <v>606</v>
      </c>
      <c r="H308" s="20"/>
    </row>
    <row r="309" ht="44" customHeight="1" spans="1:8">
      <c r="A309" s="10">
        <v>304</v>
      </c>
      <c r="B309" s="20" t="s">
        <v>13</v>
      </c>
      <c r="C309" s="20" t="s">
        <v>598</v>
      </c>
      <c r="D309" s="20" t="s">
        <v>607</v>
      </c>
      <c r="E309" s="20">
        <v>50</v>
      </c>
      <c r="F309" s="20">
        <v>50</v>
      </c>
      <c r="G309" s="20" t="s">
        <v>608</v>
      </c>
      <c r="H309" s="20"/>
    </row>
    <row r="310" ht="105" customHeight="1" spans="1:8">
      <c r="A310" s="10">
        <v>305</v>
      </c>
      <c r="B310" s="20" t="s">
        <v>13</v>
      </c>
      <c r="C310" s="20" t="s">
        <v>598</v>
      </c>
      <c r="D310" s="20" t="s">
        <v>609</v>
      </c>
      <c r="E310" s="20">
        <v>150</v>
      </c>
      <c r="F310" s="20">
        <v>150</v>
      </c>
      <c r="G310" s="20" t="s">
        <v>610</v>
      </c>
      <c r="H310" s="20"/>
    </row>
    <row r="311" ht="44" customHeight="1" spans="1:8">
      <c r="A311" s="10">
        <v>306</v>
      </c>
      <c r="B311" s="20" t="s">
        <v>13</v>
      </c>
      <c r="C311" s="20" t="s">
        <v>598</v>
      </c>
      <c r="D311" s="11" t="s">
        <v>611</v>
      </c>
      <c r="E311" s="38">
        <v>180</v>
      </c>
      <c r="F311" s="38">
        <v>180</v>
      </c>
      <c r="G311" s="11" t="s">
        <v>612</v>
      </c>
      <c r="H311" s="20"/>
    </row>
    <row r="312" ht="44" customHeight="1" spans="1:8">
      <c r="A312" s="10">
        <v>307</v>
      </c>
      <c r="B312" s="20" t="s">
        <v>13</v>
      </c>
      <c r="C312" s="20" t="s">
        <v>598</v>
      </c>
      <c r="D312" s="11" t="s">
        <v>613</v>
      </c>
      <c r="E312" s="38">
        <v>90</v>
      </c>
      <c r="F312" s="38">
        <v>90</v>
      </c>
      <c r="G312" s="11" t="s">
        <v>614</v>
      </c>
      <c r="H312" s="20"/>
    </row>
    <row r="313" ht="62" customHeight="1" spans="1:8">
      <c r="A313" s="10">
        <v>308</v>
      </c>
      <c r="B313" s="20" t="s">
        <v>13</v>
      </c>
      <c r="C313" s="20" t="s">
        <v>598</v>
      </c>
      <c r="D313" s="20" t="s">
        <v>615</v>
      </c>
      <c r="E313" s="20">
        <v>60</v>
      </c>
      <c r="F313" s="20">
        <v>60</v>
      </c>
      <c r="G313" s="20" t="s">
        <v>616</v>
      </c>
      <c r="H313" s="20"/>
    </row>
    <row r="314" ht="44" customHeight="1" spans="1:8">
      <c r="A314" s="10">
        <v>309</v>
      </c>
      <c r="B314" s="20" t="s">
        <v>13</v>
      </c>
      <c r="C314" s="20" t="s">
        <v>598</v>
      </c>
      <c r="D314" s="20" t="s">
        <v>617</v>
      </c>
      <c r="E314" s="20">
        <v>90</v>
      </c>
      <c r="F314" s="20">
        <v>90</v>
      </c>
      <c r="G314" s="20" t="s">
        <v>618</v>
      </c>
      <c r="H314" s="20"/>
    </row>
    <row r="315" ht="44" customHeight="1" spans="1:8">
      <c r="A315" s="10">
        <v>310</v>
      </c>
      <c r="B315" s="20" t="s">
        <v>13</v>
      </c>
      <c r="C315" s="20" t="s">
        <v>598</v>
      </c>
      <c r="D315" s="20" t="s">
        <v>619</v>
      </c>
      <c r="E315" s="20">
        <v>90</v>
      </c>
      <c r="F315" s="20">
        <v>90</v>
      </c>
      <c r="G315" s="20" t="s">
        <v>620</v>
      </c>
      <c r="H315" s="20"/>
    </row>
    <row r="316" ht="44" customHeight="1" spans="1:8">
      <c r="A316" s="10">
        <v>311</v>
      </c>
      <c r="B316" s="20" t="s">
        <v>13</v>
      </c>
      <c r="C316" s="20" t="s">
        <v>598</v>
      </c>
      <c r="D316" s="20" t="s">
        <v>621</v>
      </c>
      <c r="E316" s="20">
        <v>50</v>
      </c>
      <c r="F316" s="20">
        <v>50</v>
      </c>
      <c r="G316" s="20" t="s">
        <v>622</v>
      </c>
      <c r="H316" s="20"/>
    </row>
    <row r="317" ht="44" customHeight="1" spans="1:8">
      <c r="A317" s="10">
        <v>312</v>
      </c>
      <c r="B317" s="20" t="s">
        <v>13</v>
      </c>
      <c r="C317" s="20" t="s">
        <v>598</v>
      </c>
      <c r="D317" s="20" t="s">
        <v>623</v>
      </c>
      <c r="E317" s="20">
        <v>80</v>
      </c>
      <c r="F317" s="20">
        <v>80</v>
      </c>
      <c r="G317" s="20" t="s">
        <v>624</v>
      </c>
      <c r="H317" s="20"/>
    </row>
    <row r="318" ht="44" customHeight="1" spans="1:8">
      <c r="A318" s="10">
        <v>313</v>
      </c>
      <c r="B318" s="20" t="s">
        <v>13</v>
      </c>
      <c r="C318" s="20" t="s">
        <v>598</v>
      </c>
      <c r="D318" s="20" t="s">
        <v>625</v>
      </c>
      <c r="E318" s="20">
        <v>60</v>
      </c>
      <c r="F318" s="20">
        <v>60</v>
      </c>
      <c r="G318" s="20" t="s">
        <v>626</v>
      </c>
      <c r="H318" s="20"/>
    </row>
    <row r="319" ht="76" customHeight="1" spans="1:8">
      <c r="A319" s="10">
        <v>314</v>
      </c>
      <c r="B319" s="20" t="s">
        <v>13</v>
      </c>
      <c r="C319" s="20" t="s">
        <v>598</v>
      </c>
      <c r="D319" s="20" t="s">
        <v>627</v>
      </c>
      <c r="E319" s="20">
        <v>70</v>
      </c>
      <c r="F319" s="20">
        <v>70</v>
      </c>
      <c r="G319" s="20" t="s">
        <v>628</v>
      </c>
      <c r="H319" s="20"/>
    </row>
    <row r="320" ht="67" customHeight="1" spans="1:8">
      <c r="A320" s="10">
        <v>315</v>
      </c>
      <c r="B320" s="20" t="s">
        <v>13</v>
      </c>
      <c r="C320" s="20" t="s">
        <v>598</v>
      </c>
      <c r="D320" s="20" t="s">
        <v>629</v>
      </c>
      <c r="E320" s="20">
        <v>150</v>
      </c>
      <c r="F320" s="20">
        <v>150</v>
      </c>
      <c r="G320" s="20" t="s">
        <v>630</v>
      </c>
      <c r="H320" s="20"/>
    </row>
    <row r="321" ht="38" customHeight="1" spans="1:8">
      <c r="A321" s="10">
        <v>316</v>
      </c>
      <c r="B321" s="20" t="s">
        <v>13</v>
      </c>
      <c r="C321" s="20" t="s">
        <v>598</v>
      </c>
      <c r="D321" s="20" t="s">
        <v>631</v>
      </c>
      <c r="E321" s="20">
        <v>100</v>
      </c>
      <c r="F321" s="20">
        <v>100</v>
      </c>
      <c r="G321" s="20" t="s">
        <v>632</v>
      </c>
      <c r="H321" s="20"/>
    </row>
    <row r="322" ht="64" customHeight="1" spans="1:8">
      <c r="A322" s="10">
        <v>317</v>
      </c>
      <c r="B322" s="20" t="s">
        <v>13</v>
      </c>
      <c r="C322" s="20" t="s">
        <v>598</v>
      </c>
      <c r="D322" s="20" t="s">
        <v>633</v>
      </c>
      <c r="E322" s="20">
        <v>60</v>
      </c>
      <c r="F322" s="20">
        <v>60</v>
      </c>
      <c r="G322" s="20" t="s">
        <v>634</v>
      </c>
      <c r="H322" s="20"/>
    </row>
    <row r="323" ht="44" customHeight="1" spans="1:8">
      <c r="A323" s="10">
        <v>318</v>
      </c>
      <c r="B323" s="20" t="s">
        <v>13</v>
      </c>
      <c r="C323" s="20" t="s">
        <v>598</v>
      </c>
      <c r="D323" s="20" t="s">
        <v>635</v>
      </c>
      <c r="E323" s="20">
        <v>15</v>
      </c>
      <c r="F323" s="20">
        <v>15</v>
      </c>
      <c r="G323" s="20" t="s">
        <v>636</v>
      </c>
      <c r="H323" s="20"/>
    </row>
    <row r="324" ht="44" customHeight="1" spans="1:8">
      <c r="A324" s="10">
        <v>319</v>
      </c>
      <c r="B324" s="20" t="s">
        <v>13</v>
      </c>
      <c r="C324" s="20" t="s">
        <v>598</v>
      </c>
      <c r="D324" s="20" t="s">
        <v>637</v>
      </c>
      <c r="E324" s="20">
        <v>200</v>
      </c>
      <c r="F324" s="20">
        <v>200</v>
      </c>
      <c r="G324" s="20" t="s">
        <v>638</v>
      </c>
      <c r="H324" s="20"/>
    </row>
    <row r="325" ht="44" customHeight="1" spans="1:8">
      <c r="A325" s="10">
        <v>320</v>
      </c>
      <c r="B325" s="20" t="s">
        <v>13</v>
      </c>
      <c r="C325" s="20" t="s">
        <v>598</v>
      </c>
      <c r="D325" s="20" t="s">
        <v>639</v>
      </c>
      <c r="E325" s="20">
        <v>90</v>
      </c>
      <c r="F325" s="20">
        <v>90</v>
      </c>
      <c r="G325" s="20" t="s">
        <v>640</v>
      </c>
      <c r="H325" s="20"/>
    </row>
    <row r="326" ht="44" customHeight="1" spans="1:8">
      <c r="A326" s="10">
        <v>321</v>
      </c>
      <c r="B326" s="20" t="s">
        <v>13</v>
      </c>
      <c r="C326" s="20" t="s">
        <v>598</v>
      </c>
      <c r="D326" s="20" t="s">
        <v>641</v>
      </c>
      <c r="E326" s="20">
        <v>40</v>
      </c>
      <c r="F326" s="20">
        <v>40</v>
      </c>
      <c r="G326" s="20" t="s">
        <v>642</v>
      </c>
      <c r="H326" s="20"/>
    </row>
    <row r="327" ht="44" customHeight="1" spans="1:8">
      <c r="A327" s="10">
        <v>322</v>
      </c>
      <c r="B327" s="20" t="s">
        <v>13</v>
      </c>
      <c r="C327" s="20" t="s">
        <v>598</v>
      </c>
      <c r="D327" s="20" t="s">
        <v>643</v>
      </c>
      <c r="E327" s="20">
        <v>130</v>
      </c>
      <c r="F327" s="20">
        <v>130</v>
      </c>
      <c r="G327" s="20" t="s">
        <v>644</v>
      </c>
      <c r="H327" s="20"/>
    </row>
    <row r="328" ht="44" customHeight="1" spans="1:8">
      <c r="A328" s="10">
        <v>323</v>
      </c>
      <c r="B328" s="20" t="s">
        <v>13</v>
      </c>
      <c r="C328" s="20" t="s">
        <v>598</v>
      </c>
      <c r="D328" s="20" t="s">
        <v>645</v>
      </c>
      <c r="E328" s="20">
        <v>80</v>
      </c>
      <c r="F328" s="20">
        <v>80</v>
      </c>
      <c r="G328" s="20" t="s">
        <v>646</v>
      </c>
      <c r="H328" s="20"/>
    </row>
    <row r="329" ht="57" customHeight="1" spans="1:8">
      <c r="A329" s="10">
        <v>324</v>
      </c>
      <c r="B329" s="20" t="s">
        <v>13</v>
      </c>
      <c r="C329" s="20" t="s">
        <v>598</v>
      </c>
      <c r="D329" s="20" t="s">
        <v>647</v>
      </c>
      <c r="E329" s="20">
        <v>30</v>
      </c>
      <c r="F329" s="20">
        <v>30</v>
      </c>
      <c r="G329" s="20" t="s">
        <v>648</v>
      </c>
      <c r="H329" s="20"/>
    </row>
    <row r="330" ht="70" customHeight="1" spans="1:8">
      <c r="A330" s="10">
        <v>325</v>
      </c>
      <c r="B330" s="37" t="s">
        <v>13</v>
      </c>
      <c r="C330" s="37" t="s">
        <v>649</v>
      </c>
      <c r="D330" s="20" t="s">
        <v>650</v>
      </c>
      <c r="E330" s="37">
        <v>20</v>
      </c>
      <c r="F330" s="37">
        <v>20</v>
      </c>
      <c r="G330" s="20" t="s">
        <v>376</v>
      </c>
      <c r="H330" s="37"/>
    </row>
    <row r="331" ht="51" customHeight="1" spans="1:8">
      <c r="A331" s="10">
        <v>326</v>
      </c>
      <c r="B331" s="37" t="s">
        <v>13</v>
      </c>
      <c r="C331" s="37" t="s">
        <v>649</v>
      </c>
      <c r="D331" s="20" t="s">
        <v>651</v>
      </c>
      <c r="E331" s="37">
        <v>45</v>
      </c>
      <c r="F331" s="37">
        <v>45</v>
      </c>
      <c r="G331" s="20" t="s">
        <v>652</v>
      </c>
      <c r="H331" s="37"/>
    </row>
    <row r="332" ht="64" customHeight="1" spans="1:8">
      <c r="A332" s="10">
        <v>327</v>
      </c>
      <c r="B332" s="37" t="s">
        <v>13</v>
      </c>
      <c r="C332" s="37" t="s">
        <v>649</v>
      </c>
      <c r="D332" s="20" t="s">
        <v>653</v>
      </c>
      <c r="E332" s="37">
        <v>73</v>
      </c>
      <c r="F332" s="37">
        <v>73</v>
      </c>
      <c r="G332" s="20" t="s">
        <v>654</v>
      </c>
      <c r="H332" s="37"/>
    </row>
    <row r="333" ht="45" customHeight="1" spans="1:8">
      <c r="A333" s="10">
        <v>328</v>
      </c>
      <c r="B333" s="37" t="s">
        <v>13</v>
      </c>
      <c r="C333" s="37" t="s">
        <v>649</v>
      </c>
      <c r="D333" s="20" t="s">
        <v>655</v>
      </c>
      <c r="E333" s="37">
        <v>6</v>
      </c>
      <c r="F333" s="37">
        <v>6</v>
      </c>
      <c r="G333" s="20" t="s">
        <v>656</v>
      </c>
      <c r="H333" s="37"/>
    </row>
    <row r="334" ht="45" customHeight="1" spans="1:8">
      <c r="A334" s="10">
        <v>329</v>
      </c>
      <c r="B334" s="37" t="s">
        <v>13</v>
      </c>
      <c r="C334" s="37" t="s">
        <v>649</v>
      </c>
      <c r="D334" s="20" t="s">
        <v>657</v>
      </c>
      <c r="E334" s="37">
        <v>5</v>
      </c>
      <c r="F334" s="37">
        <v>5</v>
      </c>
      <c r="G334" s="20" t="s">
        <v>658</v>
      </c>
      <c r="H334" s="37"/>
    </row>
    <row r="335" ht="51" customHeight="1" spans="1:8">
      <c r="A335" s="10">
        <v>330</v>
      </c>
      <c r="B335" s="37" t="s">
        <v>13</v>
      </c>
      <c r="C335" s="37" t="s">
        <v>649</v>
      </c>
      <c r="D335" s="20" t="s">
        <v>659</v>
      </c>
      <c r="E335" s="37">
        <v>70</v>
      </c>
      <c r="F335" s="37">
        <v>70</v>
      </c>
      <c r="G335" s="20" t="s">
        <v>660</v>
      </c>
      <c r="H335" s="37"/>
    </row>
    <row r="336" ht="46" customHeight="1" spans="1:8">
      <c r="A336" s="10">
        <v>331</v>
      </c>
      <c r="B336" s="37" t="s">
        <v>13</v>
      </c>
      <c r="C336" s="37" t="s">
        <v>649</v>
      </c>
      <c r="D336" s="20" t="s">
        <v>661</v>
      </c>
      <c r="E336" s="37">
        <v>80</v>
      </c>
      <c r="F336" s="37">
        <v>80</v>
      </c>
      <c r="G336" s="20" t="s">
        <v>662</v>
      </c>
      <c r="H336" s="37"/>
    </row>
    <row r="337" ht="91" customHeight="1" spans="1:8">
      <c r="A337" s="10">
        <v>332</v>
      </c>
      <c r="B337" s="37" t="s">
        <v>13</v>
      </c>
      <c r="C337" s="37" t="s">
        <v>649</v>
      </c>
      <c r="D337" s="20" t="s">
        <v>663</v>
      </c>
      <c r="E337" s="37">
        <v>44</v>
      </c>
      <c r="F337" s="37">
        <v>44</v>
      </c>
      <c r="G337" s="20" t="s">
        <v>664</v>
      </c>
      <c r="H337" s="37"/>
    </row>
    <row r="338" ht="68" customHeight="1" spans="1:8">
      <c r="A338" s="10">
        <v>333</v>
      </c>
      <c r="B338" s="37" t="s">
        <v>13</v>
      </c>
      <c r="C338" s="37" t="s">
        <v>649</v>
      </c>
      <c r="D338" s="11" t="s">
        <v>665</v>
      </c>
      <c r="E338" s="12">
        <v>50</v>
      </c>
      <c r="F338" s="12">
        <v>50</v>
      </c>
      <c r="G338" s="11" t="s">
        <v>666</v>
      </c>
      <c r="H338" s="37"/>
    </row>
    <row r="339" ht="93" customHeight="1" spans="1:8">
      <c r="A339" s="10">
        <v>334</v>
      </c>
      <c r="B339" s="37" t="s">
        <v>13</v>
      </c>
      <c r="C339" s="37" t="s">
        <v>649</v>
      </c>
      <c r="D339" s="11" t="s">
        <v>667</v>
      </c>
      <c r="E339" s="12">
        <v>30</v>
      </c>
      <c r="F339" s="12">
        <v>30</v>
      </c>
      <c r="G339" s="11" t="s">
        <v>668</v>
      </c>
      <c r="H339" s="37"/>
    </row>
    <row r="340" ht="64" customHeight="1" spans="1:8">
      <c r="A340" s="10">
        <v>335</v>
      </c>
      <c r="B340" s="20" t="s">
        <v>13</v>
      </c>
      <c r="C340" s="20" t="s">
        <v>649</v>
      </c>
      <c r="D340" s="20" t="s">
        <v>669</v>
      </c>
      <c r="E340" s="20">
        <v>60</v>
      </c>
      <c r="F340" s="20">
        <v>60</v>
      </c>
      <c r="G340" s="11" t="s">
        <v>670</v>
      </c>
      <c r="H340" s="37"/>
    </row>
    <row r="341" ht="49" customHeight="1" spans="1:8">
      <c r="A341" s="10">
        <v>336</v>
      </c>
      <c r="B341" s="20" t="s">
        <v>13</v>
      </c>
      <c r="C341" s="20" t="s">
        <v>649</v>
      </c>
      <c r="D341" s="20" t="s">
        <v>671</v>
      </c>
      <c r="E341" s="11">
        <v>45</v>
      </c>
      <c r="F341" s="11">
        <v>45</v>
      </c>
      <c r="G341" s="11" t="s">
        <v>672</v>
      </c>
      <c r="H341" s="37"/>
    </row>
    <row r="342" ht="77" customHeight="1" spans="1:8">
      <c r="A342" s="10">
        <v>337</v>
      </c>
      <c r="B342" s="20" t="s">
        <v>13</v>
      </c>
      <c r="C342" s="20" t="s">
        <v>649</v>
      </c>
      <c r="D342" s="20" t="s">
        <v>673</v>
      </c>
      <c r="E342" s="20">
        <v>290</v>
      </c>
      <c r="F342" s="20">
        <v>290</v>
      </c>
      <c r="G342" s="11" t="s">
        <v>674</v>
      </c>
      <c r="H342" s="37"/>
    </row>
    <row r="343" ht="48" customHeight="1" spans="1:8">
      <c r="A343" s="10">
        <v>338</v>
      </c>
      <c r="B343" s="20" t="s">
        <v>13</v>
      </c>
      <c r="C343" s="20" t="s">
        <v>649</v>
      </c>
      <c r="D343" s="20" t="s">
        <v>675</v>
      </c>
      <c r="E343" s="20">
        <v>120</v>
      </c>
      <c r="F343" s="20">
        <v>120</v>
      </c>
      <c r="G343" s="11" t="s">
        <v>676</v>
      </c>
      <c r="H343" s="37"/>
    </row>
    <row r="344" ht="74" customHeight="1" spans="1:8">
      <c r="A344" s="10">
        <v>339</v>
      </c>
      <c r="B344" s="20" t="s">
        <v>13</v>
      </c>
      <c r="C344" s="20" t="s">
        <v>649</v>
      </c>
      <c r="D344" s="20" t="s">
        <v>677</v>
      </c>
      <c r="E344" s="20">
        <v>380</v>
      </c>
      <c r="F344" s="20">
        <v>380</v>
      </c>
      <c r="G344" s="20" t="s">
        <v>678</v>
      </c>
      <c r="H344" s="37"/>
    </row>
    <row r="345" ht="68" customHeight="1" spans="1:8">
      <c r="A345" s="10">
        <v>340</v>
      </c>
      <c r="B345" s="20" t="s">
        <v>13</v>
      </c>
      <c r="C345" s="20" t="s">
        <v>649</v>
      </c>
      <c r="D345" s="20" t="s">
        <v>679</v>
      </c>
      <c r="E345" s="20">
        <v>50</v>
      </c>
      <c r="F345" s="20">
        <v>50</v>
      </c>
      <c r="G345" s="11" t="s">
        <v>680</v>
      </c>
      <c r="H345" s="37"/>
    </row>
    <row r="346" ht="46" customHeight="1" spans="1:8">
      <c r="A346" s="10">
        <v>341</v>
      </c>
      <c r="B346" s="20" t="s">
        <v>13</v>
      </c>
      <c r="C346" s="20" t="s">
        <v>649</v>
      </c>
      <c r="D346" s="20" t="s">
        <v>681</v>
      </c>
      <c r="E346" s="20">
        <v>260</v>
      </c>
      <c r="F346" s="20">
        <v>260</v>
      </c>
      <c r="G346" s="11" t="s">
        <v>682</v>
      </c>
      <c r="H346" s="37"/>
    </row>
    <row r="347" ht="41" customHeight="1" spans="1:8">
      <c r="A347" s="10">
        <v>342</v>
      </c>
      <c r="B347" s="20" t="s">
        <v>13</v>
      </c>
      <c r="C347" s="20" t="s">
        <v>649</v>
      </c>
      <c r="D347" s="20" t="s">
        <v>683</v>
      </c>
      <c r="E347" s="20">
        <v>125</v>
      </c>
      <c r="F347" s="20">
        <v>125</v>
      </c>
      <c r="G347" s="11" t="s">
        <v>684</v>
      </c>
      <c r="H347" s="37"/>
    </row>
    <row r="348" ht="62" customHeight="1" spans="1:8">
      <c r="A348" s="10">
        <v>343</v>
      </c>
      <c r="B348" s="20" t="s">
        <v>13</v>
      </c>
      <c r="C348" s="20" t="s">
        <v>649</v>
      </c>
      <c r="D348" s="20" t="s">
        <v>685</v>
      </c>
      <c r="E348" s="20">
        <v>80</v>
      </c>
      <c r="F348" s="20">
        <v>80</v>
      </c>
      <c r="G348" s="11" t="s">
        <v>686</v>
      </c>
      <c r="H348" s="37"/>
    </row>
    <row r="349" ht="47" customHeight="1" spans="1:8">
      <c r="A349" s="10">
        <v>344</v>
      </c>
      <c r="B349" s="20" t="s">
        <v>13</v>
      </c>
      <c r="C349" s="20" t="s">
        <v>649</v>
      </c>
      <c r="D349" s="20" t="s">
        <v>687</v>
      </c>
      <c r="E349" s="20">
        <v>60</v>
      </c>
      <c r="F349" s="20">
        <v>60</v>
      </c>
      <c r="G349" s="11" t="s">
        <v>688</v>
      </c>
      <c r="H349" s="37"/>
    </row>
    <row r="350" ht="45" customHeight="1" spans="1:8">
      <c r="A350" s="10">
        <v>345</v>
      </c>
      <c r="B350" s="20" t="s">
        <v>13</v>
      </c>
      <c r="C350" s="20" t="s">
        <v>649</v>
      </c>
      <c r="D350" s="20" t="s">
        <v>689</v>
      </c>
      <c r="E350" s="20">
        <v>35</v>
      </c>
      <c r="F350" s="20">
        <v>35</v>
      </c>
      <c r="G350" s="11" t="s">
        <v>690</v>
      </c>
      <c r="H350" s="37"/>
    </row>
    <row r="351" ht="58" customHeight="1" spans="1:8">
      <c r="A351" s="10">
        <v>346</v>
      </c>
      <c r="B351" s="20" t="s">
        <v>13</v>
      </c>
      <c r="C351" s="20" t="s">
        <v>649</v>
      </c>
      <c r="D351" s="18" t="s">
        <v>691</v>
      </c>
      <c r="E351" s="18">
        <v>392</v>
      </c>
      <c r="F351" s="18">
        <v>392</v>
      </c>
      <c r="G351" s="18" t="s">
        <v>692</v>
      </c>
      <c r="H351" s="10"/>
    </row>
    <row r="352" ht="52" customHeight="1" spans="1:8">
      <c r="A352" s="10">
        <v>347</v>
      </c>
      <c r="B352" s="20" t="s">
        <v>13</v>
      </c>
      <c r="C352" s="20" t="s">
        <v>649</v>
      </c>
      <c r="D352" s="18" t="s">
        <v>693</v>
      </c>
      <c r="E352" s="18">
        <v>250</v>
      </c>
      <c r="F352" s="18">
        <v>250</v>
      </c>
      <c r="G352" s="18" t="s">
        <v>694</v>
      </c>
      <c r="H352" s="10"/>
    </row>
    <row r="353" ht="60" customHeight="1" spans="1:8">
      <c r="A353" s="10">
        <v>348</v>
      </c>
      <c r="B353" s="20" t="s">
        <v>13</v>
      </c>
      <c r="C353" s="20" t="s">
        <v>649</v>
      </c>
      <c r="D353" s="18" t="s">
        <v>695</v>
      </c>
      <c r="E353" s="18">
        <v>250</v>
      </c>
      <c r="F353" s="18">
        <v>250</v>
      </c>
      <c r="G353" s="18" t="s">
        <v>696</v>
      </c>
      <c r="H353" s="10"/>
    </row>
    <row r="354" ht="52" customHeight="1" spans="1:8">
      <c r="A354" s="10">
        <v>349</v>
      </c>
      <c r="B354" s="20" t="s">
        <v>13</v>
      </c>
      <c r="C354" s="20" t="s">
        <v>649</v>
      </c>
      <c r="D354" s="18" t="s">
        <v>697</v>
      </c>
      <c r="E354" s="18">
        <v>250</v>
      </c>
      <c r="F354" s="18">
        <v>250</v>
      </c>
      <c r="G354" s="18" t="s">
        <v>698</v>
      </c>
      <c r="H354" s="10"/>
    </row>
    <row r="355" ht="75" customHeight="1" spans="1:8">
      <c r="A355" s="10">
        <v>350</v>
      </c>
      <c r="B355" s="10" t="s">
        <v>13</v>
      </c>
      <c r="C355" s="10" t="s">
        <v>699</v>
      </c>
      <c r="D355" s="10" t="s">
        <v>700</v>
      </c>
      <c r="E355" s="10">
        <v>150</v>
      </c>
      <c r="F355" s="10">
        <v>150</v>
      </c>
      <c r="G355" s="10" t="s">
        <v>701</v>
      </c>
      <c r="H355" s="10"/>
    </row>
    <row r="356" ht="84" customHeight="1" spans="1:8">
      <c r="A356" s="10">
        <v>351</v>
      </c>
      <c r="B356" s="10" t="s">
        <v>13</v>
      </c>
      <c r="C356" s="10" t="s">
        <v>699</v>
      </c>
      <c r="D356" s="25" t="s">
        <v>702</v>
      </c>
      <c r="E356" s="10">
        <v>300</v>
      </c>
      <c r="F356" s="10">
        <v>300</v>
      </c>
      <c r="G356" s="10" t="s">
        <v>703</v>
      </c>
      <c r="H356" s="10"/>
    </row>
    <row r="357" ht="100" customHeight="1" spans="1:8">
      <c r="A357" s="10">
        <v>352</v>
      </c>
      <c r="B357" s="10" t="s">
        <v>13</v>
      </c>
      <c r="C357" s="10" t="s">
        <v>699</v>
      </c>
      <c r="D357" s="10" t="s">
        <v>704</v>
      </c>
      <c r="E357" s="10">
        <v>350</v>
      </c>
      <c r="F357" s="10">
        <v>350</v>
      </c>
      <c r="G357" s="10" t="s">
        <v>705</v>
      </c>
      <c r="H357" s="10"/>
    </row>
    <row r="358" ht="44" customHeight="1" spans="1:8">
      <c r="A358" s="10">
        <v>353</v>
      </c>
      <c r="B358" s="10" t="s">
        <v>13</v>
      </c>
      <c r="C358" s="10" t="s">
        <v>699</v>
      </c>
      <c r="D358" s="11" t="s">
        <v>706</v>
      </c>
      <c r="E358" s="11">
        <v>95</v>
      </c>
      <c r="F358" s="11">
        <v>95</v>
      </c>
      <c r="G358" s="20" t="s">
        <v>707</v>
      </c>
      <c r="H358" s="10"/>
    </row>
    <row r="359" ht="44" customHeight="1" spans="1:8">
      <c r="A359" s="10">
        <v>354</v>
      </c>
      <c r="B359" s="10" t="s">
        <v>13</v>
      </c>
      <c r="C359" s="10" t="s">
        <v>699</v>
      </c>
      <c r="D359" s="11" t="s">
        <v>708</v>
      </c>
      <c r="E359" s="11">
        <v>368</v>
      </c>
      <c r="F359" s="11">
        <v>368</v>
      </c>
      <c r="G359" s="20" t="s">
        <v>709</v>
      </c>
      <c r="H359" s="10"/>
    </row>
    <row r="360" ht="44" customHeight="1" spans="1:8">
      <c r="A360" s="10">
        <v>355</v>
      </c>
      <c r="B360" s="10" t="s">
        <v>13</v>
      </c>
      <c r="C360" s="10" t="s">
        <v>699</v>
      </c>
      <c r="D360" s="11" t="s">
        <v>710</v>
      </c>
      <c r="E360" s="11">
        <v>13</v>
      </c>
      <c r="F360" s="11">
        <v>13</v>
      </c>
      <c r="G360" s="20" t="s">
        <v>711</v>
      </c>
      <c r="H360" s="10"/>
    </row>
    <row r="361" ht="44" customHeight="1" spans="1:8">
      <c r="A361" s="10">
        <v>356</v>
      </c>
      <c r="B361" s="10" t="s">
        <v>13</v>
      </c>
      <c r="C361" s="10" t="s">
        <v>699</v>
      </c>
      <c r="D361" s="11" t="s">
        <v>712</v>
      </c>
      <c r="E361" s="11">
        <v>98</v>
      </c>
      <c r="F361" s="11">
        <v>98</v>
      </c>
      <c r="G361" s="20" t="s">
        <v>713</v>
      </c>
      <c r="H361" s="10"/>
    </row>
    <row r="362" ht="44" customHeight="1" spans="1:8">
      <c r="A362" s="10">
        <v>357</v>
      </c>
      <c r="B362" s="10" t="s">
        <v>13</v>
      </c>
      <c r="C362" s="10" t="s">
        <v>699</v>
      </c>
      <c r="D362" s="11" t="s">
        <v>714</v>
      </c>
      <c r="E362" s="11">
        <v>40</v>
      </c>
      <c r="F362" s="11">
        <v>40</v>
      </c>
      <c r="G362" s="20" t="s">
        <v>715</v>
      </c>
      <c r="H362" s="10"/>
    </row>
    <row r="363" ht="44" customHeight="1" spans="1:8">
      <c r="A363" s="10">
        <v>358</v>
      </c>
      <c r="B363" s="10" t="s">
        <v>13</v>
      </c>
      <c r="C363" s="10" t="s">
        <v>699</v>
      </c>
      <c r="D363" s="11" t="s">
        <v>716</v>
      </c>
      <c r="E363" s="11">
        <v>88</v>
      </c>
      <c r="F363" s="11">
        <v>88</v>
      </c>
      <c r="G363" s="20" t="s">
        <v>717</v>
      </c>
      <c r="H363" s="10"/>
    </row>
    <row r="364" ht="95" customHeight="1" spans="1:8">
      <c r="A364" s="10">
        <v>359</v>
      </c>
      <c r="B364" s="10" t="s">
        <v>13</v>
      </c>
      <c r="C364" s="10" t="s">
        <v>699</v>
      </c>
      <c r="D364" s="11" t="s">
        <v>718</v>
      </c>
      <c r="E364" s="11">
        <v>390</v>
      </c>
      <c r="F364" s="11">
        <v>390</v>
      </c>
      <c r="G364" s="20" t="s">
        <v>719</v>
      </c>
      <c r="H364" s="10"/>
    </row>
    <row r="365" ht="44" customHeight="1" spans="1:8">
      <c r="A365" s="10">
        <v>360</v>
      </c>
      <c r="B365" s="10" t="s">
        <v>13</v>
      </c>
      <c r="C365" s="10" t="s">
        <v>699</v>
      </c>
      <c r="D365" s="11" t="s">
        <v>720</v>
      </c>
      <c r="E365" s="11">
        <v>21</v>
      </c>
      <c r="F365" s="11">
        <v>21</v>
      </c>
      <c r="G365" s="20" t="s">
        <v>721</v>
      </c>
      <c r="H365" s="10"/>
    </row>
    <row r="366" ht="44" customHeight="1" spans="1:8">
      <c r="A366" s="10">
        <v>361</v>
      </c>
      <c r="B366" s="10" t="s">
        <v>13</v>
      </c>
      <c r="C366" s="10" t="s">
        <v>699</v>
      </c>
      <c r="D366" s="11" t="s">
        <v>722</v>
      </c>
      <c r="E366" s="11">
        <v>108</v>
      </c>
      <c r="F366" s="11">
        <v>108</v>
      </c>
      <c r="G366" s="20" t="s">
        <v>723</v>
      </c>
      <c r="H366" s="10"/>
    </row>
    <row r="367" ht="44" customHeight="1" spans="1:8">
      <c r="A367" s="10">
        <v>362</v>
      </c>
      <c r="B367" s="10" t="s">
        <v>13</v>
      </c>
      <c r="C367" s="10" t="s">
        <v>699</v>
      </c>
      <c r="D367" s="11" t="s">
        <v>724</v>
      </c>
      <c r="E367" s="11">
        <v>10</v>
      </c>
      <c r="F367" s="11">
        <v>10</v>
      </c>
      <c r="G367" s="20" t="s">
        <v>725</v>
      </c>
      <c r="H367" s="10"/>
    </row>
    <row r="368" ht="60" customHeight="1" spans="1:8">
      <c r="A368" s="10">
        <v>363</v>
      </c>
      <c r="B368" s="10" t="s">
        <v>13</v>
      </c>
      <c r="C368" s="10" t="s">
        <v>699</v>
      </c>
      <c r="D368" s="11" t="s">
        <v>726</v>
      </c>
      <c r="E368" s="11">
        <v>260</v>
      </c>
      <c r="F368" s="11">
        <v>260</v>
      </c>
      <c r="G368" s="20" t="s">
        <v>727</v>
      </c>
      <c r="H368" s="10"/>
    </row>
    <row r="369" ht="78" customHeight="1" spans="1:8">
      <c r="A369" s="10">
        <v>364</v>
      </c>
      <c r="B369" s="10" t="s">
        <v>13</v>
      </c>
      <c r="C369" s="10" t="s">
        <v>699</v>
      </c>
      <c r="D369" s="11" t="s">
        <v>728</v>
      </c>
      <c r="E369" s="11">
        <v>180</v>
      </c>
      <c r="F369" s="11">
        <v>180</v>
      </c>
      <c r="G369" s="20" t="s">
        <v>729</v>
      </c>
      <c r="H369" s="10"/>
    </row>
    <row r="370" ht="30" customHeight="1" spans="1:8">
      <c r="A370" s="10">
        <v>365</v>
      </c>
      <c r="B370" s="10" t="s">
        <v>13</v>
      </c>
      <c r="C370" s="10" t="s">
        <v>699</v>
      </c>
      <c r="D370" s="11" t="s">
        <v>730</v>
      </c>
      <c r="E370" s="11">
        <v>130</v>
      </c>
      <c r="F370" s="11">
        <v>130</v>
      </c>
      <c r="G370" s="20" t="s">
        <v>731</v>
      </c>
      <c r="H370" s="10"/>
    </row>
    <row r="371" ht="37" customHeight="1" spans="1:8">
      <c r="A371" s="10">
        <v>366</v>
      </c>
      <c r="B371" s="10" t="s">
        <v>13</v>
      </c>
      <c r="C371" s="10" t="s">
        <v>699</v>
      </c>
      <c r="D371" s="11" t="s">
        <v>732</v>
      </c>
      <c r="E371" s="11">
        <v>80</v>
      </c>
      <c r="F371" s="11">
        <v>80</v>
      </c>
      <c r="G371" s="20" t="s">
        <v>733</v>
      </c>
      <c r="H371" s="10"/>
    </row>
    <row r="372" ht="51" customHeight="1" spans="1:8">
      <c r="A372" s="10">
        <v>367</v>
      </c>
      <c r="B372" s="10" t="s">
        <v>13</v>
      </c>
      <c r="C372" s="10" t="s">
        <v>699</v>
      </c>
      <c r="D372" s="11" t="s">
        <v>734</v>
      </c>
      <c r="E372" s="11">
        <v>110</v>
      </c>
      <c r="F372" s="11">
        <v>110</v>
      </c>
      <c r="G372" s="20" t="s">
        <v>735</v>
      </c>
      <c r="H372" s="10"/>
    </row>
    <row r="373" ht="65" customHeight="1" spans="1:8">
      <c r="A373" s="10">
        <v>368</v>
      </c>
      <c r="B373" s="10" t="s">
        <v>13</v>
      </c>
      <c r="C373" s="10" t="s">
        <v>736</v>
      </c>
      <c r="D373" s="11" t="s">
        <v>737</v>
      </c>
      <c r="E373" s="39">
        <v>60</v>
      </c>
      <c r="F373" s="39">
        <v>60</v>
      </c>
      <c r="G373" s="11" t="s">
        <v>738</v>
      </c>
      <c r="H373" s="26"/>
    </row>
    <row r="374" ht="69" customHeight="1" spans="1:8">
      <c r="A374" s="10">
        <v>369</v>
      </c>
      <c r="B374" s="10" t="s">
        <v>13</v>
      </c>
      <c r="C374" s="10" t="s">
        <v>736</v>
      </c>
      <c r="D374" s="11" t="s">
        <v>739</v>
      </c>
      <c r="E374" s="39">
        <f>2500000/10000</f>
        <v>250</v>
      </c>
      <c r="F374" s="39">
        <f>2500000/10000</f>
        <v>250</v>
      </c>
      <c r="G374" s="11" t="s">
        <v>740</v>
      </c>
      <c r="H374" s="26"/>
    </row>
    <row r="375" ht="63" customHeight="1" spans="1:8">
      <c r="A375" s="10">
        <v>370</v>
      </c>
      <c r="B375" s="10" t="s">
        <v>13</v>
      </c>
      <c r="C375" s="10" t="s">
        <v>736</v>
      </c>
      <c r="D375" s="11" t="s">
        <v>741</v>
      </c>
      <c r="E375" s="39">
        <v>40</v>
      </c>
      <c r="F375" s="39">
        <v>40</v>
      </c>
      <c r="G375" s="11" t="s">
        <v>742</v>
      </c>
      <c r="H375" s="26"/>
    </row>
    <row r="376" ht="78" customHeight="1" spans="1:8">
      <c r="A376" s="10">
        <v>371</v>
      </c>
      <c r="B376" s="10" t="s">
        <v>13</v>
      </c>
      <c r="C376" s="10" t="s">
        <v>736</v>
      </c>
      <c r="D376" s="11" t="s">
        <v>743</v>
      </c>
      <c r="E376" s="39">
        <v>68</v>
      </c>
      <c r="F376" s="39">
        <v>68</v>
      </c>
      <c r="G376" s="11" t="s">
        <v>744</v>
      </c>
      <c r="H376" s="26"/>
    </row>
    <row r="377" ht="81" customHeight="1" spans="1:8">
      <c r="A377" s="10">
        <v>372</v>
      </c>
      <c r="B377" s="10" t="s">
        <v>13</v>
      </c>
      <c r="C377" s="10" t="s">
        <v>736</v>
      </c>
      <c r="D377" s="11" t="s">
        <v>745</v>
      </c>
      <c r="E377" s="39">
        <v>100</v>
      </c>
      <c r="F377" s="39">
        <v>100</v>
      </c>
      <c r="G377" s="11" t="s">
        <v>746</v>
      </c>
      <c r="H377" s="26"/>
    </row>
    <row r="378" ht="45" customHeight="1" spans="1:8">
      <c r="A378" s="10">
        <v>373</v>
      </c>
      <c r="B378" s="10" t="s">
        <v>13</v>
      </c>
      <c r="C378" s="10" t="s">
        <v>736</v>
      </c>
      <c r="D378" s="11" t="s">
        <v>747</v>
      </c>
      <c r="E378" s="39">
        <v>50</v>
      </c>
      <c r="F378" s="39">
        <v>50</v>
      </c>
      <c r="G378" s="11" t="s">
        <v>748</v>
      </c>
      <c r="H378" s="26"/>
    </row>
    <row r="379" ht="59" customHeight="1" spans="1:8">
      <c r="A379" s="10">
        <v>374</v>
      </c>
      <c r="B379" s="10" t="s">
        <v>13</v>
      </c>
      <c r="C379" s="10" t="s">
        <v>736</v>
      </c>
      <c r="D379" s="11" t="s">
        <v>749</v>
      </c>
      <c r="E379" s="39">
        <v>150</v>
      </c>
      <c r="F379" s="39">
        <v>150</v>
      </c>
      <c r="G379" s="11" t="s">
        <v>750</v>
      </c>
      <c r="H379" s="26"/>
    </row>
    <row r="380" ht="66" customHeight="1" spans="1:8">
      <c r="A380" s="10">
        <v>375</v>
      </c>
      <c r="B380" s="10" t="s">
        <v>13</v>
      </c>
      <c r="C380" s="10" t="s">
        <v>736</v>
      </c>
      <c r="D380" s="11" t="s">
        <v>751</v>
      </c>
      <c r="E380" s="39">
        <v>10</v>
      </c>
      <c r="F380" s="39">
        <v>10</v>
      </c>
      <c r="G380" s="11" t="s">
        <v>376</v>
      </c>
      <c r="H380" s="26"/>
    </row>
    <row r="381" ht="35" customHeight="1" spans="1:8">
      <c r="A381" s="10">
        <v>376</v>
      </c>
      <c r="B381" s="10" t="s">
        <v>13</v>
      </c>
      <c r="C381" s="10" t="s">
        <v>736</v>
      </c>
      <c r="D381" s="11" t="s">
        <v>752</v>
      </c>
      <c r="E381" s="39">
        <v>10</v>
      </c>
      <c r="F381" s="39">
        <v>10</v>
      </c>
      <c r="G381" s="11" t="s">
        <v>753</v>
      </c>
      <c r="H381" s="26"/>
    </row>
    <row r="382" ht="44" customHeight="1" spans="1:8">
      <c r="A382" s="10">
        <v>377</v>
      </c>
      <c r="B382" s="10" t="s">
        <v>13</v>
      </c>
      <c r="C382" s="10" t="s">
        <v>736</v>
      </c>
      <c r="D382" s="11" t="s">
        <v>754</v>
      </c>
      <c r="E382" s="39">
        <v>43.2</v>
      </c>
      <c r="F382" s="39">
        <v>43.2</v>
      </c>
      <c r="G382" s="11" t="s">
        <v>755</v>
      </c>
      <c r="H382" s="26"/>
    </row>
    <row r="383" ht="44" customHeight="1" spans="1:8">
      <c r="A383" s="10">
        <v>378</v>
      </c>
      <c r="B383" s="10" t="s">
        <v>13</v>
      </c>
      <c r="C383" s="10" t="s">
        <v>736</v>
      </c>
      <c r="D383" s="11" t="s">
        <v>756</v>
      </c>
      <c r="E383" s="39">
        <v>14</v>
      </c>
      <c r="F383" s="39">
        <v>14</v>
      </c>
      <c r="G383" s="11" t="s">
        <v>757</v>
      </c>
      <c r="H383" s="26"/>
    </row>
    <row r="384" ht="44" customHeight="1" spans="1:8">
      <c r="A384" s="10">
        <v>379</v>
      </c>
      <c r="B384" s="10" t="s">
        <v>13</v>
      </c>
      <c r="C384" s="10" t="s">
        <v>736</v>
      </c>
      <c r="D384" s="11" t="s">
        <v>758</v>
      </c>
      <c r="E384" s="39">
        <v>40.8</v>
      </c>
      <c r="F384" s="39">
        <v>40.8</v>
      </c>
      <c r="G384" s="11" t="s">
        <v>759</v>
      </c>
      <c r="H384" s="26"/>
    </row>
    <row r="385" ht="44" customHeight="1" spans="1:8">
      <c r="A385" s="10">
        <v>380</v>
      </c>
      <c r="B385" s="10" t="s">
        <v>13</v>
      </c>
      <c r="C385" s="10" t="s">
        <v>736</v>
      </c>
      <c r="D385" s="11" t="s">
        <v>760</v>
      </c>
      <c r="E385" s="39">
        <v>40</v>
      </c>
      <c r="F385" s="39">
        <v>40</v>
      </c>
      <c r="G385" s="11" t="s">
        <v>761</v>
      </c>
      <c r="H385" s="26"/>
    </row>
    <row r="386" ht="44" customHeight="1" spans="1:8">
      <c r="A386" s="10">
        <v>381</v>
      </c>
      <c r="B386" s="10" t="s">
        <v>13</v>
      </c>
      <c r="C386" s="10" t="s">
        <v>736</v>
      </c>
      <c r="D386" s="11" t="s">
        <v>762</v>
      </c>
      <c r="E386" s="39">
        <v>12.8</v>
      </c>
      <c r="F386" s="39">
        <v>12.8</v>
      </c>
      <c r="G386" s="11" t="s">
        <v>763</v>
      </c>
      <c r="H386" s="26"/>
    </row>
    <row r="387" ht="82" customHeight="1" spans="1:8">
      <c r="A387" s="10">
        <v>382</v>
      </c>
      <c r="B387" s="10" t="s">
        <v>13</v>
      </c>
      <c r="C387" s="10" t="s">
        <v>736</v>
      </c>
      <c r="D387" s="11" t="s">
        <v>764</v>
      </c>
      <c r="E387" s="39">
        <v>15</v>
      </c>
      <c r="F387" s="39">
        <v>15</v>
      </c>
      <c r="G387" s="11" t="s">
        <v>765</v>
      </c>
      <c r="H387" s="26"/>
    </row>
    <row r="388" ht="44" customHeight="1" spans="1:8">
      <c r="A388" s="10">
        <v>383</v>
      </c>
      <c r="B388" s="10" t="s">
        <v>13</v>
      </c>
      <c r="C388" s="10" t="s">
        <v>736</v>
      </c>
      <c r="D388" s="11" t="s">
        <v>766</v>
      </c>
      <c r="E388" s="39">
        <v>3.5</v>
      </c>
      <c r="F388" s="39">
        <v>3.5</v>
      </c>
      <c r="G388" s="11" t="s">
        <v>767</v>
      </c>
      <c r="H388" s="26"/>
    </row>
    <row r="389" ht="44" customHeight="1" spans="1:8">
      <c r="A389" s="10">
        <v>384</v>
      </c>
      <c r="B389" s="10" t="s">
        <v>13</v>
      </c>
      <c r="C389" s="10" t="s">
        <v>736</v>
      </c>
      <c r="D389" s="11" t="s">
        <v>768</v>
      </c>
      <c r="E389" s="39">
        <v>5</v>
      </c>
      <c r="F389" s="39">
        <v>5</v>
      </c>
      <c r="G389" s="11" t="s">
        <v>769</v>
      </c>
      <c r="H389" s="26"/>
    </row>
    <row r="390" ht="44" customHeight="1" spans="1:8">
      <c r="A390" s="10">
        <v>385</v>
      </c>
      <c r="B390" s="10" t="s">
        <v>13</v>
      </c>
      <c r="C390" s="10" t="s">
        <v>736</v>
      </c>
      <c r="D390" s="11" t="s">
        <v>770</v>
      </c>
      <c r="E390" s="39">
        <v>2</v>
      </c>
      <c r="F390" s="39">
        <v>2</v>
      </c>
      <c r="G390" s="11" t="s">
        <v>771</v>
      </c>
      <c r="H390" s="26"/>
    </row>
    <row r="391" ht="44" customHeight="1" spans="1:8">
      <c r="A391" s="10">
        <v>386</v>
      </c>
      <c r="B391" s="10" t="s">
        <v>13</v>
      </c>
      <c r="C391" s="10" t="s">
        <v>736</v>
      </c>
      <c r="D391" s="11" t="s">
        <v>772</v>
      </c>
      <c r="E391" s="39">
        <v>5</v>
      </c>
      <c r="F391" s="39">
        <v>5</v>
      </c>
      <c r="G391" s="11" t="s">
        <v>773</v>
      </c>
      <c r="H391" s="26"/>
    </row>
    <row r="392" ht="44" customHeight="1" spans="1:8">
      <c r="A392" s="10">
        <v>387</v>
      </c>
      <c r="B392" s="10" t="s">
        <v>13</v>
      </c>
      <c r="C392" s="10" t="s">
        <v>736</v>
      </c>
      <c r="D392" s="11" t="s">
        <v>774</v>
      </c>
      <c r="E392" s="39">
        <v>3</v>
      </c>
      <c r="F392" s="39">
        <v>3</v>
      </c>
      <c r="G392" s="11" t="s">
        <v>775</v>
      </c>
      <c r="H392" s="26"/>
    </row>
    <row r="393" ht="82" customHeight="1" spans="1:8">
      <c r="A393" s="10">
        <v>388</v>
      </c>
      <c r="B393" s="10" t="s">
        <v>13</v>
      </c>
      <c r="C393" s="10" t="s">
        <v>736</v>
      </c>
      <c r="D393" s="11" t="s">
        <v>776</v>
      </c>
      <c r="E393" s="39">
        <v>30</v>
      </c>
      <c r="F393" s="39">
        <v>30</v>
      </c>
      <c r="G393" s="25" t="s">
        <v>777</v>
      </c>
      <c r="H393" s="26"/>
    </row>
    <row r="394" ht="63" customHeight="1" spans="1:8">
      <c r="A394" s="10">
        <v>389</v>
      </c>
      <c r="B394" s="10" t="s">
        <v>13</v>
      </c>
      <c r="C394" s="10" t="s">
        <v>736</v>
      </c>
      <c r="D394" s="11" t="s">
        <v>778</v>
      </c>
      <c r="E394" s="39">
        <v>98</v>
      </c>
      <c r="F394" s="39">
        <v>98</v>
      </c>
      <c r="G394" s="11" t="s">
        <v>779</v>
      </c>
      <c r="H394" s="26"/>
    </row>
    <row r="395" ht="65" customHeight="1" spans="1:8">
      <c r="A395" s="10">
        <v>390</v>
      </c>
      <c r="B395" s="10" t="s">
        <v>13</v>
      </c>
      <c r="C395" s="10" t="s">
        <v>736</v>
      </c>
      <c r="D395" s="11" t="s">
        <v>780</v>
      </c>
      <c r="E395" s="39">
        <v>139.5</v>
      </c>
      <c r="F395" s="39">
        <v>139.5</v>
      </c>
      <c r="G395" s="11" t="s">
        <v>781</v>
      </c>
      <c r="H395" s="26"/>
    </row>
    <row r="396" ht="44" customHeight="1" spans="1:8">
      <c r="A396" s="10">
        <v>391</v>
      </c>
      <c r="B396" s="10" t="s">
        <v>13</v>
      </c>
      <c r="C396" s="10" t="s">
        <v>736</v>
      </c>
      <c r="D396" s="11" t="s">
        <v>782</v>
      </c>
      <c r="E396" s="39">
        <v>8.4</v>
      </c>
      <c r="F396" s="39">
        <v>8.4</v>
      </c>
      <c r="G396" s="11" t="s">
        <v>783</v>
      </c>
      <c r="H396" s="26"/>
    </row>
    <row r="397" s="3" customFormat="1" ht="44" customHeight="1" spans="1:8">
      <c r="A397" s="10">
        <v>392</v>
      </c>
      <c r="B397" s="25" t="s">
        <v>13</v>
      </c>
      <c r="C397" s="25" t="s">
        <v>736</v>
      </c>
      <c r="D397" s="11" t="s">
        <v>784</v>
      </c>
      <c r="E397" s="39">
        <v>25</v>
      </c>
      <c r="F397" s="39">
        <v>25</v>
      </c>
      <c r="G397" s="11" t="s">
        <v>785</v>
      </c>
      <c r="H397" s="27"/>
    </row>
    <row r="398" ht="44" customHeight="1" spans="1:8">
      <c r="A398" s="10">
        <v>393</v>
      </c>
      <c r="B398" s="10" t="s">
        <v>13</v>
      </c>
      <c r="C398" s="10" t="s">
        <v>736</v>
      </c>
      <c r="D398" s="11" t="s">
        <v>786</v>
      </c>
      <c r="E398" s="39">
        <v>35</v>
      </c>
      <c r="F398" s="39">
        <v>35</v>
      </c>
      <c r="G398" s="11" t="s">
        <v>787</v>
      </c>
      <c r="H398" s="26"/>
    </row>
    <row r="399" ht="44" customHeight="1" spans="1:8">
      <c r="A399" s="10">
        <v>394</v>
      </c>
      <c r="B399" s="10" t="s">
        <v>13</v>
      </c>
      <c r="C399" s="10" t="s">
        <v>736</v>
      </c>
      <c r="D399" s="11" t="s">
        <v>788</v>
      </c>
      <c r="E399" s="39">
        <v>30</v>
      </c>
      <c r="F399" s="39">
        <v>30</v>
      </c>
      <c r="G399" s="11" t="s">
        <v>789</v>
      </c>
      <c r="H399" s="26"/>
    </row>
    <row r="400" ht="44" customHeight="1" spans="1:8">
      <c r="A400" s="10">
        <v>395</v>
      </c>
      <c r="B400" s="10" t="s">
        <v>13</v>
      </c>
      <c r="C400" s="10" t="s">
        <v>736</v>
      </c>
      <c r="D400" s="11" t="s">
        <v>790</v>
      </c>
      <c r="E400" s="39">
        <v>78</v>
      </c>
      <c r="F400" s="39">
        <v>78</v>
      </c>
      <c r="G400" s="11" t="s">
        <v>791</v>
      </c>
      <c r="H400" s="26"/>
    </row>
    <row r="401" ht="44" customHeight="1" spans="1:8">
      <c r="A401" s="10">
        <v>396</v>
      </c>
      <c r="B401" s="10" t="s">
        <v>13</v>
      </c>
      <c r="C401" s="10" t="s">
        <v>736</v>
      </c>
      <c r="D401" s="11" t="s">
        <v>792</v>
      </c>
      <c r="E401" s="39">
        <v>9</v>
      </c>
      <c r="F401" s="39">
        <v>9</v>
      </c>
      <c r="G401" s="11" t="s">
        <v>793</v>
      </c>
      <c r="H401" s="26"/>
    </row>
    <row r="402" ht="44" customHeight="1" spans="1:8">
      <c r="A402" s="10">
        <v>397</v>
      </c>
      <c r="B402" s="10" t="s">
        <v>13</v>
      </c>
      <c r="C402" s="10" t="s">
        <v>736</v>
      </c>
      <c r="D402" s="11" t="s">
        <v>794</v>
      </c>
      <c r="E402" s="39">
        <v>22</v>
      </c>
      <c r="F402" s="39">
        <v>22</v>
      </c>
      <c r="G402" s="11" t="s">
        <v>795</v>
      </c>
      <c r="H402" s="26"/>
    </row>
    <row r="403" ht="44" customHeight="1" spans="1:8">
      <c r="A403" s="10">
        <v>398</v>
      </c>
      <c r="B403" s="10" t="s">
        <v>13</v>
      </c>
      <c r="C403" s="10" t="s">
        <v>736</v>
      </c>
      <c r="D403" s="11" t="s">
        <v>796</v>
      </c>
      <c r="E403" s="39">
        <v>60</v>
      </c>
      <c r="F403" s="39">
        <v>60</v>
      </c>
      <c r="G403" s="11" t="s">
        <v>797</v>
      </c>
      <c r="H403" s="26"/>
    </row>
    <row r="404" ht="44" customHeight="1" spans="1:8">
      <c r="A404" s="10">
        <v>399</v>
      </c>
      <c r="B404" s="10" t="s">
        <v>13</v>
      </c>
      <c r="C404" s="10" t="s">
        <v>736</v>
      </c>
      <c r="D404" s="11" t="s">
        <v>798</v>
      </c>
      <c r="E404" s="39">
        <v>20</v>
      </c>
      <c r="F404" s="39">
        <v>20</v>
      </c>
      <c r="G404" s="11" t="s">
        <v>799</v>
      </c>
      <c r="H404" s="26"/>
    </row>
    <row r="405" ht="44" customHeight="1" spans="1:8">
      <c r="A405" s="10">
        <v>400</v>
      </c>
      <c r="B405" s="10" t="s">
        <v>13</v>
      </c>
      <c r="C405" s="10" t="s">
        <v>736</v>
      </c>
      <c r="D405" s="11" t="s">
        <v>800</v>
      </c>
      <c r="E405" s="39">
        <v>15</v>
      </c>
      <c r="F405" s="39">
        <v>15</v>
      </c>
      <c r="G405" s="11" t="s">
        <v>801</v>
      </c>
      <c r="H405" s="26"/>
    </row>
    <row r="406" ht="44" customHeight="1" spans="1:8">
      <c r="A406" s="10">
        <v>401</v>
      </c>
      <c r="B406" s="10" t="s">
        <v>13</v>
      </c>
      <c r="C406" s="10" t="s">
        <v>736</v>
      </c>
      <c r="D406" s="11" t="s">
        <v>802</v>
      </c>
      <c r="E406" s="39">
        <v>10</v>
      </c>
      <c r="F406" s="39">
        <v>10</v>
      </c>
      <c r="G406" s="11" t="s">
        <v>803</v>
      </c>
      <c r="H406" s="26"/>
    </row>
    <row r="407" ht="67" customHeight="1" spans="1:8">
      <c r="A407" s="10">
        <v>402</v>
      </c>
      <c r="B407" s="10" t="s">
        <v>13</v>
      </c>
      <c r="C407" s="10" t="s">
        <v>736</v>
      </c>
      <c r="D407" s="11" t="s">
        <v>804</v>
      </c>
      <c r="E407" s="39">
        <v>40</v>
      </c>
      <c r="F407" s="39">
        <v>40</v>
      </c>
      <c r="G407" s="11" t="s">
        <v>805</v>
      </c>
      <c r="H407" s="26"/>
    </row>
    <row r="408" ht="44" customHeight="1" spans="1:8">
      <c r="A408" s="10">
        <v>403</v>
      </c>
      <c r="B408" s="10" t="s">
        <v>13</v>
      </c>
      <c r="C408" s="10" t="s">
        <v>736</v>
      </c>
      <c r="D408" s="11" t="s">
        <v>806</v>
      </c>
      <c r="E408" s="39">
        <v>35</v>
      </c>
      <c r="F408" s="39">
        <v>35</v>
      </c>
      <c r="G408" s="11" t="s">
        <v>807</v>
      </c>
      <c r="H408" s="26"/>
    </row>
    <row r="409" ht="44" customHeight="1" spans="1:8">
      <c r="A409" s="10">
        <v>404</v>
      </c>
      <c r="B409" s="10" t="s">
        <v>13</v>
      </c>
      <c r="C409" s="10" t="s">
        <v>736</v>
      </c>
      <c r="D409" s="11" t="s">
        <v>808</v>
      </c>
      <c r="E409" s="39">
        <v>8</v>
      </c>
      <c r="F409" s="39">
        <v>8</v>
      </c>
      <c r="G409" s="11" t="s">
        <v>809</v>
      </c>
      <c r="H409" s="26"/>
    </row>
    <row r="410" ht="44" customHeight="1" spans="1:8">
      <c r="A410" s="10">
        <v>405</v>
      </c>
      <c r="B410" s="10" t="s">
        <v>13</v>
      </c>
      <c r="C410" s="10" t="s">
        <v>736</v>
      </c>
      <c r="D410" s="11" t="s">
        <v>810</v>
      </c>
      <c r="E410" s="39">
        <v>120</v>
      </c>
      <c r="F410" s="39">
        <v>120</v>
      </c>
      <c r="G410" s="11" t="s">
        <v>811</v>
      </c>
      <c r="H410" s="26"/>
    </row>
    <row r="411" ht="44" customHeight="1" spans="1:8">
      <c r="A411" s="10">
        <v>406</v>
      </c>
      <c r="B411" s="10" t="s">
        <v>13</v>
      </c>
      <c r="C411" s="10" t="s">
        <v>736</v>
      </c>
      <c r="D411" s="11" t="s">
        <v>812</v>
      </c>
      <c r="E411" s="39">
        <v>10</v>
      </c>
      <c r="F411" s="39">
        <v>10</v>
      </c>
      <c r="G411" s="11" t="s">
        <v>813</v>
      </c>
      <c r="H411" s="26"/>
    </row>
    <row r="412" ht="44" customHeight="1" spans="1:8">
      <c r="A412" s="10">
        <v>407</v>
      </c>
      <c r="B412" s="10" t="s">
        <v>13</v>
      </c>
      <c r="C412" s="10" t="s">
        <v>736</v>
      </c>
      <c r="D412" s="11" t="s">
        <v>814</v>
      </c>
      <c r="E412" s="39">
        <v>14</v>
      </c>
      <c r="F412" s="39">
        <v>14</v>
      </c>
      <c r="G412" s="11" t="s">
        <v>815</v>
      </c>
      <c r="H412" s="26"/>
    </row>
    <row r="413" ht="44" customHeight="1" spans="1:8">
      <c r="A413" s="10">
        <v>408</v>
      </c>
      <c r="B413" s="10" t="s">
        <v>13</v>
      </c>
      <c r="C413" s="10" t="s">
        <v>736</v>
      </c>
      <c r="D413" s="11" t="s">
        <v>816</v>
      </c>
      <c r="E413" s="39">
        <v>60</v>
      </c>
      <c r="F413" s="39">
        <v>60</v>
      </c>
      <c r="G413" s="11" t="s">
        <v>817</v>
      </c>
      <c r="H413" s="26"/>
    </row>
    <row r="414" ht="65" customHeight="1" spans="1:8">
      <c r="A414" s="10">
        <v>409</v>
      </c>
      <c r="B414" s="10" t="s">
        <v>13</v>
      </c>
      <c r="C414" s="10" t="s">
        <v>736</v>
      </c>
      <c r="D414" s="11" t="s">
        <v>818</v>
      </c>
      <c r="E414" s="39">
        <v>30</v>
      </c>
      <c r="F414" s="39">
        <v>30</v>
      </c>
      <c r="G414" s="11" t="s">
        <v>819</v>
      </c>
      <c r="H414" s="26"/>
    </row>
    <row r="415" ht="44" customHeight="1" spans="1:8">
      <c r="A415" s="10">
        <v>410</v>
      </c>
      <c r="B415" s="10" t="s">
        <v>13</v>
      </c>
      <c r="C415" s="10" t="s">
        <v>736</v>
      </c>
      <c r="D415" s="11" t="s">
        <v>820</v>
      </c>
      <c r="E415" s="39">
        <v>30</v>
      </c>
      <c r="F415" s="39">
        <v>30</v>
      </c>
      <c r="G415" s="11" t="s">
        <v>821</v>
      </c>
      <c r="H415" s="26"/>
    </row>
    <row r="416" ht="44" customHeight="1" spans="1:8">
      <c r="A416" s="10">
        <v>411</v>
      </c>
      <c r="B416" s="10" t="s">
        <v>13</v>
      </c>
      <c r="C416" s="10" t="s">
        <v>736</v>
      </c>
      <c r="D416" s="11" t="s">
        <v>822</v>
      </c>
      <c r="E416" s="39">
        <v>10</v>
      </c>
      <c r="F416" s="39">
        <v>10</v>
      </c>
      <c r="G416" s="11" t="s">
        <v>823</v>
      </c>
      <c r="H416" s="26"/>
    </row>
    <row r="417" ht="44" customHeight="1" spans="1:8">
      <c r="A417" s="10">
        <v>412</v>
      </c>
      <c r="B417" s="10" t="s">
        <v>13</v>
      </c>
      <c r="C417" s="10" t="s">
        <v>736</v>
      </c>
      <c r="D417" s="11" t="s">
        <v>824</v>
      </c>
      <c r="E417" s="39">
        <v>30</v>
      </c>
      <c r="F417" s="39">
        <v>30</v>
      </c>
      <c r="G417" s="11" t="s">
        <v>825</v>
      </c>
      <c r="H417" s="26"/>
    </row>
    <row r="418" ht="44" customHeight="1" spans="1:8">
      <c r="A418" s="10">
        <v>413</v>
      </c>
      <c r="B418" s="10" t="s">
        <v>13</v>
      </c>
      <c r="C418" s="10" t="s">
        <v>736</v>
      </c>
      <c r="D418" s="11" t="s">
        <v>826</v>
      </c>
      <c r="E418" s="39">
        <v>50</v>
      </c>
      <c r="F418" s="39">
        <v>50</v>
      </c>
      <c r="G418" s="11" t="s">
        <v>827</v>
      </c>
      <c r="H418" s="26"/>
    </row>
    <row r="419" ht="44" customHeight="1" spans="1:8">
      <c r="A419" s="10">
        <v>414</v>
      </c>
      <c r="B419" s="10" t="s">
        <v>13</v>
      </c>
      <c r="C419" s="10" t="s">
        <v>736</v>
      </c>
      <c r="D419" s="11" t="s">
        <v>828</v>
      </c>
      <c r="E419" s="39">
        <v>30</v>
      </c>
      <c r="F419" s="39">
        <v>30</v>
      </c>
      <c r="G419" s="11" t="s">
        <v>829</v>
      </c>
      <c r="H419" s="26"/>
    </row>
    <row r="420" ht="44" customHeight="1" spans="1:8">
      <c r="A420" s="10">
        <v>415</v>
      </c>
      <c r="B420" s="10" t="s">
        <v>13</v>
      </c>
      <c r="C420" s="10" t="s">
        <v>736</v>
      </c>
      <c r="D420" s="11" t="s">
        <v>830</v>
      </c>
      <c r="E420" s="39">
        <v>40</v>
      </c>
      <c r="F420" s="39">
        <v>40</v>
      </c>
      <c r="G420" s="11" t="s">
        <v>831</v>
      </c>
      <c r="H420" s="26"/>
    </row>
    <row r="421" ht="44" customHeight="1" spans="1:8">
      <c r="A421" s="10">
        <v>416</v>
      </c>
      <c r="B421" s="10" t="s">
        <v>13</v>
      </c>
      <c r="C421" s="10" t="s">
        <v>736</v>
      </c>
      <c r="D421" s="11" t="s">
        <v>832</v>
      </c>
      <c r="E421" s="39">
        <v>30</v>
      </c>
      <c r="F421" s="39">
        <v>30</v>
      </c>
      <c r="G421" s="11" t="s">
        <v>833</v>
      </c>
      <c r="H421" s="26"/>
    </row>
    <row r="422" ht="66" customHeight="1" spans="1:8">
      <c r="A422" s="10">
        <v>417</v>
      </c>
      <c r="B422" s="10" t="s">
        <v>13</v>
      </c>
      <c r="C422" s="10" t="s">
        <v>736</v>
      </c>
      <c r="D422" s="11" t="s">
        <v>834</v>
      </c>
      <c r="E422" s="39">
        <v>75</v>
      </c>
      <c r="F422" s="39">
        <v>75</v>
      </c>
      <c r="G422" s="11" t="s">
        <v>835</v>
      </c>
      <c r="H422" s="26"/>
    </row>
    <row r="423" ht="44" customHeight="1" spans="1:8">
      <c r="A423" s="10">
        <v>418</v>
      </c>
      <c r="B423" s="10" t="s">
        <v>13</v>
      </c>
      <c r="C423" s="10" t="s">
        <v>736</v>
      </c>
      <c r="D423" s="11" t="s">
        <v>836</v>
      </c>
      <c r="E423" s="39">
        <v>60</v>
      </c>
      <c r="F423" s="39">
        <v>60</v>
      </c>
      <c r="G423" s="11" t="s">
        <v>837</v>
      </c>
      <c r="H423" s="26"/>
    </row>
    <row r="424" ht="44" customHeight="1" spans="1:8">
      <c r="A424" s="10">
        <v>419</v>
      </c>
      <c r="B424" s="10" t="s">
        <v>13</v>
      </c>
      <c r="C424" s="10" t="s">
        <v>736</v>
      </c>
      <c r="D424" s="11" t="s">
        <v>838</v>
      </c>
      <c r="E424" s="39">
        <v>40</v>
      </c>
      <c r="F424" s="39">
        <v>40</v>
      </c>
      <c r="G424" s="11" t="s">
        <v>839</v>
      </c>
      <c r="H424" s="26"/>
    </row>
    <row r="425" ht="44" customHeight="1" spans="1:8">
      <c r="A425" s="10">
        <v>420</v>
      </c>
      <c r="B425" s="10" t="s">
        <v>13</v>
      </c>
      <c r="C425" s="10" t="s">
        <v>736</v>
      </c>
      <c r="D425" s="11" t="s">
        <v>840</v>
      </c>
      <c r="E425" s="39">
        <v>25</v>
      </c>
      <c r="F425" s="39">
        <v>25</v>
      </c>
      <c r="G425" s="11" t="s">
        <v>841</v>
      </c>
      <c r="H425" s="26"/>
    </row>
    <row r="426" ht="69" customHeight="1" spans="1:8">
      <c r="A426" s="10">
        <v>421</v>
      </c>
      <c r="B426" s="10" t="s">
        <v>13</v>
      </c>
      <c r="C426" s="10" t="s">
        <v>736</v>
      </c>
      <c r="D426" s="11" t="s">
        <v>842</v>
      </c>
      <c r="E426" s="39">
        <v>24</v>
      </c>
      <c r="F426" s="39">
        <v>24</v>
      </c>
      <c r="G426" s="11" t="s">
        <v>843</v>
      </c>
      <c r="H426" s="26"/>
    </row>
    <row r="427" ht="48" customHeight="1" spans="1:8">
      <c r="A427" s="10">
        <v>422</v>
      </c>
      <c r="B427" s="10" t="s">
        <v>13</v>
      </c>
      <c r="C427" s="10" t="s">
        <v>736</v>
      </c>
      <c r="D427" s="11" t="s">
        <v>844</v>
      </c>
      <c r="E427" s="39">
        <v>6</v>
      </c>
      <c r="F427" s="39">
        <v>6</v>
      </c>
      <c r="G427" s="11" t="s">
        <v>845</v>
      </c>
      <c r="H427" s="26"/>
    </row>
    <row r="428" ht="67" customHeight="1" spans="1:8">
      <c r="A428" s="10">
        <v>423</v>
      </c>
      <c r="B428" s="10" t="s">
        <v>13</v>
      </c>
      <c r="C428" s="10" t="s">
        <v>736</v>
      </c>
      <c r="D428" s="11" t="s">
        <v>846</v>
      </c>
      <c r="E428" s="39">
        <v>13</v>
      </c>
      <c r="F428" s="39">
        <v>13</v>
      </c>
      <c r="G428" s="11" t="s">
        <v>847</v>
      </c>
      <c r="H428" s="26"/>
    </row>
    <row r="429" ht="56" customHeight="1" spans="1:8">
      <c r="A429" s="10">
        <v>424</v>
      </c>
      <c r="B429" s="10" t="s">
        <v>13</v>
      </c>
      <c r="C429" s="10" t="s">
        <v>736</v>
      </c>
      <c r="D429" s="11" t="s">
        <v>848</v>
      </c>
      <c r="E429" s="39">
        <v>4</v>
      </c>
      <c r="F429" s="39">
        <v>4</v>
      </c>
      <c r="G429" s="11" t="s">
        <v>849</v>
      </c>
      <c r="H429" s="26"/>
    </row>
    <row r="430" ht="43" customHeight="1" spans="1:8">
      <c r="A430" s="10">
        <v>425</v>
      </c>
      <c r="B430" s="10" t="s">
        <v>13</v>
      </c>
      <c r="C430" s="10" t="s">
        <v>736</v>
      </c>
      <c r="D430" s="11" t="s">
        <v>850</v>
      </c>
      <c r="E430" s="39">
        <v>27</v>
      </c>
      <c r="F430" s="39">
        <v>27</v>
      </c>
      <c r="G430" s="11" t="s">
        <v>851</v>
      </c>
      <c r="H430" s="26"/>
    </row>
    <row r="431" ht="44" customHeight="1" spans="1:8">
      <c r="A431" s="10">
        <v>426</v>
      </c>
      <c r="B431" s="10" t="s">
        <v>13</v>
      </c>
      <c r="C431" s="10" t="s">
        <v>736</v>
      </c>
      <c r="D431" s="11" t="s">
        <v>852</v>
      </c>
      <c r="E431" s="39">
        <v>2</v>
      </c>
      <c r="F431" s="39">
        <v>2</v>
      </c>
      <c r="G431" s="11" t="s">
        <v>853</v>
      </c>
      <c r="H431" s="26"/>
    </row>
    <row r="432" ht="44" customHeight="1" spans="1:8">
      <c r="A432" s="10">
        <v>427</v>
      </c>
      <c r="B432" s="10" t="s">
        <v>13</v>
      </c>
      <c r="C432" s="10" t="s">
        <v>736</v>
      </c>
      <c r="D432" s="11" t="s">
        <v>854</v>
      </c>
      <c r="E432" s="39">
        <v>15</v>
      </c>
      <c r="F432" s="39">
        <v>15</v>
      </c>
      <c r="G432" s="11" t="s">
        <v>855</v>
      </c>
      <c r="H432" s="26"/>
    </row>
    <row r="433" ht="44" customHeight="1" spans="1:8">
      <c r="A433" s="10">
        <v>428</v>
      </c>
      <c r="B433" s="10" t="s">
        <v>13</v>
      </c>
      <c r="C433" s="10" t="s">
        <v>736</v>
      </c>
      <c r="D433" s="11" t="s">
        <v>856</v>
      </c>
      <c r="E433" s="39">
        <v>6</v>
      </c>
      <c r="F433" s="39">
        <v>6</v>
      </c>
      <c r="G433" s="11" t="s">
        <v>857</v>
      </c>
      <c r="H433" s="26"/>
    </row>
    <row r="434" ht="44" customHeight="1" spans="1:8">
      <c r="A434" s="10">
        <v>429</v>
      </c>
      <c r="B434" s="10" t="s">
        <v>13</v>
      </c>
      <c r="C434" s="10" t="s">
        <v>736</v>
      </c>
      <c r="D434" s="11" t="s">
        <v>858</v>
      </c>
      <c r="E434" s="39">
        <v>40</v>
      </c>
      <c r="F434" s="39">
        <v>40</v>
      </c>
      <c r="G434" s="11" t="s">
        <v>859</v>
      </c>
      <c r="H434" s="26"/>
    </row>
    <row r="435" ht="61" customHeight="1" spans="1:8">
      <c r="A435" s="10">
        <v>430</v>
      </c>
      <c r="B435" s="10" t="s">
        <v>13</v>
      </c>
      <c r="C435" s="10" t="s">
        <v>736</v>
      </c>
      <c r="D435" s="11" t="s">
        <v>860</v>
      </c>
      <c r="E435" s="39">
        <v>70</v>
      </c>
      <c r="F435" s="39">
        <v>70</v>
      </c>
      <c r="G435" s="11" t="s">
        <v>861</v>
      </c>
      <c r="H435" s="26"/>
    </row>
    <row r="436" ht="52" customHeight="1" spans="1:8">
      <c r="A436" s="10">
        <v>431</v>
      </c>
      <c r="B436" s="10" t="s">
        <v>13</v>
      </c>
      <c r="C436" s="10" t="s">
        <v>736</v>
      </c>
      <c r="D436" s="11" t="s">
        <v>862</v>
      </c>
      <c r="E436" s="39">
        <v>70</v>
      </c>
      <c r="F436" s="39">
        <v>70</v>
      </c>
      <c r="G436" s="11" t="s">
        <v>863</v>
      </c>
      <c r="H436" s="26"/>
    </row>
    <row r="437" ht="75" customHeight="1" spans="1:8">
      <c r="A437" s="10">
        <v>432</v>
      </c>
      <c r="B437" s="10" t="s">
        <v>13</v>
      </c>
      <c r="C437" s="10" t="s">
        <v>736</v>
      </c>
      <c r="D437" s="11" t="s">
        <v>864</v>
      </c>
      <c r="E437" s="39">
        <v>70</v>
      </c>
      <c r="F437" s="39">
        <v>70</v>
      </c>
      <c r="G437" s="11" t="s">
        <v>865</v>
      </c>
      <c r="H437" s="26"/>
    </row>
    <row r="438" ht="44" customHeight="1" spans="1:8">
      <c r="A438" s="10">
        <v>433</v>
      </c>
      <c r="B438" s="10" t="s">
        <v>13</v>
      </c>
      <c r="C438" s="10" t="s">
        <v>736</v>
      </c>
      <c r="D438" s="11" t="s">
        <v>866</v>
      </c>
      <c r="E438" s="39">
        <v>8</v>
      </c>
      <c r="F438" s="39">
        <v>8</v>
      </c>
      <c r="G438" s="11" t="s">
        <v>867</v>
      </c>
      <c r="H438" s="26"/>
    </row>
    <row r="439" ht="51" customHeight="1" spans="1:8">
      <c r="A439" s="10">
        <v>434</v>
      </c>
      <c r="B439" s="10" t="s">
        <v>13</v>
      </c>
      <c r="C439" s="10" t="s">
        <v>736</v>
      </c>
      <c r="D439" s="11" t="s">
        <v>868</v>
      </c>
      <c r="E439" s="39">
        <v>4.5</v>
      </c>
      <c r="F439" s="39">
        <v>4.5</v>
      </c>
      <c r="G439" s="11" t="s">
        <v>869</v>
      </c>
      <c r="H439" s="26"/>
    </row>
    <row r="440" ht="44" customHeight="1" spans="1:8">
      <c r="A440" s="10">
        <v>435</v>
      </c>
      <c r="B440" s="10" t="s">
        <v>13</v>
      </c>
      <c r="C440" s="10" t="s">
        <v>736</v>
      </c>
      <c r="D440" s="11" t="s">
        <v>870</v>
      </c>
      <c r="E440" s="39">
        <v>70</v>
      </c>
      <c r="F440" s="39">
        <v>70</v>
      </c>
      <c r="G440" s="11" t="s">
        <v>871</v>
      </c>
      <c r="H440" s="26"/>
    </row>
    <row r="441" ht="28" customHeight="1" spans="1:8">
      <c r="A441" s="10">
        <v>436</v>
      </c>
      <c r="B441" s="10" t="s">
        <v>13</v>
      </c>
      <c r="C441" s="10" t="s">
        <v>736</v>
      </c>
      <c r="D441" s="11" t="s">
        <v>872</v>
      </c>
      <c r="E441" s="39">
        <v>20</v>
      </c>
      <c r="F441" s="39">
        <v>20</v>
      </c>
      <c r="G441" s="11" t="s">
        <v>873</v>
      </c>
      <c r="H441" s="26"/>
    </row>
    <row r="442" ht="27" customHeight="1" spans="1:8">
      <c r="A442" s="10">
        <v>437</v>
      </c>
      <c r="B442" s="10" t="s">
        <v>13</v>
      </c>
      <c r="C442" s="10" t="s">
        <v>736</v>
      </c>
      <c r="D442" s="11" t="s">
        <v>874</v>
      </c>
      <c r="E442" s="39">
        <v>18</v>
      </c>
      <c r="F442" s="39">
        <v>18</v>
      </c>
      <c r="G442" s="11" t="s">
        <v>875</v>
      </c>
      <c r="H442" s="26"/>
    </row>
    <row r="443" ht="31" customHeight="1" spans="1:8">
      <c r="A443" s="10">
        <v>438</v>
      </c>
      <c r="B443" s="10" t="s">
        <v>13</v>
      </c>
      <c r="C443" s="10" t="s">
        <v>736</v>
      </c>
      <c r="D443" s="11" t="s">
        <v>876</v>
      </c>
      <c r="E443" s="39">
        <v>60</v>
      </c>
      <c r="F443" s="39">
        <v>60</v>
      </c>
      <c r="G443" s="11" t="s">
        <v>877</v>
      </c>
      <c r="H443" s="26"/>
    </row>
    <row r="444" ht="42" customHeight="1" spans="1:8">
      <c r="A444" s="10">
        <v>439</v>
      </c>
      <c r="B444" s="10" t="s">
        <v>13</v>
      </c>
      <c r="C444" s="10" t="s">
        <v>736</v>
      </c>
      <c r="D444" s="11" t="s">
        <v>878</v>
      </c>
      <c r="E444" s="39">
        <v>100</v>
      </c>
      <c r="F444" s="39">
        <v>100</v>
      </c>
      <c r="G444" s="11" t="s">
        <v>879</v>
      </c>
      <c r="H444" s="26"/>
    </row>
    <row r="445" ht="31" customHeight="1" spans="1:8">
      <c r="A445" s="10">
        <v>440</v>
      </c>
      <c r="B445" s="10" t="s">
        <v>13</v>
      </c>
      <c r="C445" s="10" t="s">
        <v>736</v>
      </c>
      <c r="D445" s="11" t="s">
        <v>880</v>
      </c>
      <c r="E445" s="39">
        <v>20</v>
      </c>
      <c r="F445" s="39">
        <v>20</v>
      </c>
      <c r="G445" s="11" t="s">
        <v>881</v>
      </c>
      <c r="H445" s="26"/>
    </row>
    <row r="446" ht="60" customHeight="1" spans="1:8">
      <c r="A446" s="10">
        <v>441</v>
      </c>
      <c r="B446" s="10" t="s">
        <v>13</v>
      </c>
      <c r="C446" s="10" t="s">
        <v>736</v>
      </c>
      <c r="D446" s="11" t="s">
        <v>882</v>
      </c>
      <c r="E446" s="39">
        <v>100</v>
      </c>
      <c r="F446" s="39">
        <v>100</v>
      </c>
      <c r="G446" s="11" t="s">
        <v>883</v>
      </c>
      <c r="H446" s="26"/>
    </row>
    <row r="447" ht="60" customHeight="1" spans="1:8">
      <c r="A447" s="10">
        <v>442</v>
      </c>
      <c r="B447" s="10" t="s">
        <v>13</v>
      </c>
      <c r="C447" s="10" t="s">
        <v>736</v>
      </c>
      <c r="D447" s="11" t="s">
        <v>884</v>
      </c>
      <c r="E447" s="39">
        <v>8</v>
      </c>
      <c r="F447" s="39">
        <v>8</v>
      </c>
      <c r="G447" s="11" t="s">
        <v>885</v>
      </c>
      <c r="H447" s="26"/>
    </row>
    <row r="448" ht="44" customHeight="1" spans="1:8">
      <c r="A448" s="10">
        <v>443</v>
      </c>
      <c r="B448" s="10" t="s">
        <v>13</v>
      </c>
      <c r="C448" s="10" t="s">
        <v>736</v>
      </c>
      <c r="D448" s="11" t="s">
        <v>886</v>
      </c>
      <c r="E448" s="39">
        <v>4</v>
      </c>
      <c r="F448" s="39">
        <v>4</v>
      </c>
      <c r="G448" s="11" t="s">
        <v>887</v>
      </c>
      <c r="H448" s="26"/>
    </row>
    <row r="449" ht="44" customHeight="1" spans="1:8">
      <c r="A449" s="10">
        <v>444</v>
      </c>
      <c r="B449" s="10" t="s">
        <v>13</v>
      </c>
      <c r="C449" s="10" t="s">
        <v>736</v>
      </c>
      <c r="D449" s="11" t="s">
        <v>888</v>
      </c>
      <c r="E449" s="39">
        <v>5</v>
      </c>
      <c r="F449" s="39">
        <v>5</v>
      </c>
      <c r="G449" s="11" t="s">
        <v>889</v>
      </c>
      <c r="H449" s="26"/>
    </row>
    <row r="450" ht="44" customHeight="1" spans="1:8">
      <c r="A450" s="10">
        <v>445</v>
      </c>
      <c r="B450" s="10" t="s">
        <v>13</v>
      </c>
      <c r="C450" s="10" t="s">
        <v>736</v>
      </c>
      <c r="D450" s="11" t="s">
        <v>890</v>
      </c>
      <c r="E450" s="39">
        <v>9</v>
      </c>
      <c r="F450" s="39">
        <v>9</v>
      </c>
      <c r="G450" s="11" t="s">
        <v>891</v>
      </c>
      <c r="H450" s="26"/>
    </row>
    <row r="451" ht="60" customHeight="1" spans="1:8">
      <c r="A451" s="10">
        <v>446</v>
      </c>
      <c r="B451" s="10" t="s">
        <v>13</v>
      </c>
      <c r="C451" s="10" t="s">
        <v>736</v>
      </c>
      <c r="D451" s="11" t="s">
        <v>892</v>
      </c>
      <c r="E451" s="39">
        <v>3</v>
      </c>
      <c r="F451" s="39">
        <v>3</v>
      </c>
      <c r="G451" s="11" t="s">
        <v>893</v>
      </c>
      <c r="H451" s="26"/>
    </row>
    <row r="452" ht="54" customHeight="1" spans="1:8">
      <c r="A452" s="10">
        <v>447</v>
      </c>
      <c r="B452" s="10" t="s">
        <v>13</v>
      </c>
      <c r="C452" s="10" t="s">
        <v>736</v>
      </c>
      <c r="D452" s="11" t="s">
        <v>894</v>
      </c>
      <c r="E452" s="39">
        <v>12</v>
      </c>
      <c r="F452" s="39">
        <v>12</v>
      </c>
      <c r="G452" s="11" t="s">
        <v>895</v>
      </c>
      <c r="H452" s="26"/>
    </row>
    <row r="453" ht="61" customHeight="1" spans="1:8">
      <c r="A453" s="10">
        <v>448</v>
      </c>
      <c r="B453" s="10" t="s">
        <v>13</v>
      </c>
      <c r="C453" s="10" t="s">
        <v>736</v>
      </c>
      <c r="D453" s="11" t="s">
        <v>896</v>
      </c>
      <c r="E453" s="39">
        <v>30</v>
      </c>
      <c r="F453" s="39">
        <v>30</v>
      </c>
      <c r="G453" s="11" t="s">
        <v>897</v>
      </c>
      <c r="H453" s="26"/>
    </row>
    <row r="454" ht="64" customHeight="1" spans="1:8">
      <c r="A454" s="10">
        <v>449</v>
      </c>
      <c r="B454" s="10" t="s">
        <v>13</v>
      </c>
      <c r="C454" s="10" t="s">
        <v>736</v>
      </c>
      <c r="D454" s="11" t="s">
        <v>898</v>
      </c>
      <c r="E454" s="39">
        <f>1500000/10000</f>
        <v>150</v>
      </c>
      <c r="F454" s="39">
        <f>1500000/10000</f>
        <v>150</v>
      </c>
      <c r="G454" s="11" t="s">
        <v>899</v>
      </c>
      <c r="H454" s="26"/>
    </row>
    <row r="455" ht="48" customHeight="1" spans="1:8">
      <c r="A455" s="10">
        <v>450</v>
      </c>
      <c r="B455" s="26" t="s">
        <v>13</v>
      </c>
      <c r="C455" s="26" t="s">
        <v>900</v>
      </c>
      <c r="D455" s="26" t="s">
        <v>901</v>
      </c>
      <c r="E455" s="26">
        <v>50</v>
      </c>
      <c r="F455" s="26">
        <v>50</v>
      </c>
      <c r="G455" s="26" t="s">
        <v>902</v>
      </c>
      <c r="H455" s="26"/>
    </row>
    <row r="456" ht="78" customHeight="1" spans="1:8">
      <c r="A456" s="10">
        <v>451</v>
      </c>
      <c r="B456" s="26" t="s">
        <v>13</v>
      </c>
      <c r="C456" s="26" t="s">
        <v>900</v>
      </c>
      <c r="D456" s="26" t="s">
        <v>903</v>
      </c>
      <c r="E456" s="26">
        <v>20</v>
      </c>
      <c r="F456" s="26">
        <v>20</v>
      </c>
      <c r="G456" s="26" t="s">
        <v>904</v>
      </c>
      <c r="H456" s="26"/>
    </row>
    <row r="457" ht="44" customHeight="1" spans="1:8">
      <c r="A457" s="10">
        <v>452</v>
      </c>
      <c r="B457" s="26" t="s">
        <v>13</v>
      </c>
      <c r="C457" s="26" t="s">
        <v>900</v>
      </c>
      <c r="D457" s="26" t="s">
        <v>905</v>
      </c>
      <c r="E457" s="26">
        <v>10</v>
      </c>
      <c r="F457" s="26">
        <v>10</v>
      </c>
      <c r="G457" s="26" t="s">
        <v>906</v>
      </c>
      <c r="H457" s="26"/>
    </row>
    <row r="458" ht="44" customHeight="1" spans="1:8">
      <c r="A458" s="10">
        <v>453</v>
      </c>
      <c r="B458" s="26" t="s">
        <v>13</v>
      </c>
      <c r="C458" s="26" t="s">
        <v>900</v>
      </c>
      <c r="D458" s="26" t="s">
        <v>907</v>
      </c>
      <c r="E458" s="26">
        <v>11</v>
      </c>
      <c r="F458" s="26">
        <v>11</v>
      </c>
      <c r="G458" s="26" t="s">
        <v>908</v>
      </c>
      <c r="H458" s="26"/>
    </row>
    <row r="459" ht="44" customHeight="1" spans="1:8">
      <c r="A459" s="10">
        <v>454</v>
      </c>
      <c r="B459" s="26" t="s">
        <v>13</v>
      </c>
      <c r="C459" s="26" t="s">
        <v>900</v>
      </c>
      <c r="D459" s="26" t="s">
        <v>909</v>
      </c>
      <c r="E459" s="26">
        <v>175</v>
      </c>
      <c r="F459" s="26">
        <v>175</v>
      </c>
      <c r="G459" s="26" t="s">
        <v>910</v>
      </c>
      <c r="H459" s="26"/>
    </row>
    <row r="460" ht="44" customHeight="1" spans="1:8">
      <c r="A460" s="10">
        <v>455</v>
      </c>
      <c r="B460" s="26" t="s">
        <v>13</v>
      </c>
      <c r="C460" s="26" t="s">
        <v>900</v>
      </c>
      <c r="D460" s="26" t="s">
        <v>911</v>
      </c>
      <c r="E460" s="26">
        <v>10</v>
      </c>
      <c r="F460" s="26">
        <v>10</v>
      </c>
      <c r="G460" s="26" t="s">
        <v>912</v>
      </c>
      <c r="H460" s="26"/>
    </row>
    <row r="461" ht="44" customHeight="1" spans="1:8">
      <c r="A461" s="10">
        <v>456</v>
      </c>
      <c r="B461" s="26" t="s">
        <v>13</v>
      </c>
      <c r="C461" s="26" t="s">
        <v>900</v>
      </c>
      <c r="D461" s="26" t="s">
        <v>913</v>
      </c>
      <c r="E461" s="26">
        <v>96</v>
      </c>
      <c r="F461" s="26">
        <v>96</v>
      </c>
      <c r="G461" s="26" t="s">
        <v>914</v>
      </c>
      <c r="H461" s="26"/>
    </row>
    <row r="462" ht="57" customHeight="1" spans="1:8">
      <c r="A462" s="10">
        <v>457</v>
      </c>
      <c r="B462" s="26" t="s">
        <v>13</v>
      </c>
      <c r="C462" s="26" t="s">
        <v>900</v>
      </c>
      <c r="D462" s="26" t="s">
        <v>915</v>
      </c>
      <c r="E462" s="26">
        <v>200</v>
      </c>
      <c r="F462" s="26">
        <v>200</v>
      </c>
      <c r="G462" s="26" t="s">
        <v>916</v>
      </c>
      <c r="H462" s="26"/>
    </row>
    <row r="463" ht="58" customHeight="1" spans="1:8">
      <c r="A463" s="10">
        <v>458</v>
      </c>
      <c r="B463" s="26" t="s">
        <v>13</v>
      </c>
      <c r="C463" s="26" t="s">
        <v>900</v>
      </c>
      <c r="D463" s="26" t="s">
        <v>917</v>
      </c>
      <c r="E463" s="26">
        <v>100</v>
      </c>
      <c r="F463" s="26">
        <v>100</v>
      </c>
      <c r="G463" s="26" t="s">
        <v>918</v>
      </c>
      <c r="H463" s="26"/>
    </row>
    <row r="464" ht="44" customHeight="1" spans="1:8">
      <c r="A464" s="10">
        <v>459</v>
      </c>
      <c r="B464" s="26" t="s">
        <v>13</v>
      </c>
      <c r="C464" s="26" t="s">
        <v>900</v>
      </c>
      <c r="D464" s="26" t="s">
        <v>919</v>
      </c>
      <c r="E464" s="26">
        <v>48</v>
      </c>
      <c r="F464" s="26">
        <v>48</v>
      </c>
      <c r="G464" s="26" t="s">
        <v>920</v>
      </c>
      <c r="H464" s="26"/>
    </row>
    <row r="465" ht="44" customHeight="1" spans="1:8">
      <c r="A465" s="10">
        <v>460</v>
      </c>
      <c r="B465" s="26" t="s">
        <v>13</v>
      </c>
      <c r="C465" s="26" t="s">
        <v>900</v>
      </c>
      <c r="D465" s="26" t="s">
        <v>921</v>
      </c>
      <c r="E465" s="26">
        <v>100</v>
      </c>
      <c r="F465" s="26">
        <v>100</v>
      </c>
      <c r="G465" s="26" t="s">
        <v>922</v>
      </c>
      <c r="H465" s="26"/>
    </row>
    <row r="466" ht="99" customHeight="1" spans="1:8">
      <c r="A466" s="10">
        <v>461</v>
      </c>
      <c r="B466" s="26" t="s">
        <v>13</v>
      </c>
      <c r="C466" s="26" t="s">
        <v>900</v>
      </c>
      <c r="D466" s="26" t="s">
        <v>923</v>
      </c>
      <c r="E466" s="26">
        <v>30</v>
      </c>
      <c r="F466" s="26">
        <v>30</v>
      </c>
      <c r="G466" s="26" t="s">
        <v>924</v>
      </c>
      <c r="H466" s="26"/>
    </row>
    <row r="467" ht="44" customHeight="1" spans="1:8">
      <c r="A467" s="10">
        <v>462</v>
      </c>
      <c r="B467" s="26" t="s">
        <v>13</v>
      </c>
      <c r="C467" s="26" t="s">
        <v>900</v>
      </c>
      <c r="D467" s="26" t="s">
        <v>925</v>
      </c>
      <c r="E467" s="26">
        <v>10</v>
      </c>
      <c r="F467" s="26">
        <v>10</v>
      </c>
      <c r="G467" s="26" t="s">
        <v>926</v>
      </c>
      <c r="H467" s="26"/>
    </row>
    <row r="468" ht="44" customHeight="1" spans="1:8">
      <c r="A468" s="10">
        <v>463</v>
      </c>
      <c r="B468" s="26" t="s">
        <v>13</v>
      </c>
      <c r="C468" s="26" t="s">
        <v>900</v>
      </c>
      <c r="D468" s="26" t="s">
        <v>927</v>
      </c>
      <c r="E468" s="26">
        <v>45</v>
      </c>
      <c r="F468" s="26">
        <v>45</v>
      </c>
      <c r="G468" s="26" t="s">
        <v>928</v>
      </c>
      <c r="H468" s="26"/>
    </row>
    <row r="469" ht="44" customHeight="1" spans="1:8">
      <c r="A469" s="10">
        <v>464</v>
      </c>
      <c r="B469" s="26" t="s">
        <v>13</v>
      </c>
      <c r="C469" s="26" t="s">
        <v>900</v>
      </c>
      <c r="D469" s="26" t="s">
        <v>929</v>
      </c>
      <c r="E469" s="26">
        <v>8</v>
      </c>
      <c r="F469" s="26">
        <v>8</v>
      </c>
      <c r="G469" s="26" t="s">
        <v>930</v>
      </c>
      <c r="H469" s="26"/>
    </row>
    <row r="470" ht="44" customHeight="1" spans="1:8">
      <c r="A470" s="10">
        <v>465</v>
      </c>
      <c r="B470" s="26" t="s">
        <v>13</v>
      </c>
      <c r="C470" s="26" t="s">
        <v>900</v>
      </c>
      <c r="D470" s="26" t="s">
        <v>931</v>
      </c>
      <c r="E470" s="26">
        <v>50</v>
      </c>
      <c r="F470" s="26">
        <v>50</v>
      </c>
      <c r="G470" s="26" t="s">
        <v>932</v>
      </c>
      <c r="H470" s="26"/>
    </row>
    <row r="471" ht="44" customHeight="1" spans="1:8">
      <c r="A471" s="10">
        <v>466</v>
      </c>
      <c r="B471" s="26" t="s">
        <v>13</v>
      </c>
      <c r="C471" s="26" t="s">
        <v>900</v>
      </c>
      <c r="D471" s="26" t="s">
        <v>933</v>
      </c>
      <c r="E471" s="26">
        <v>25</v>
      </c>
      <c r="F471" s="26">
        <v>25</v>
      </c>
      <c r="G471" s="26" t="s">
        <v>934</v>
      </c>
      <c r="H471" s="26"/>
    </row>
    <row r="472" ht="44" customHeight="1" spans="1:8">
      <c r="A472" s="10">
        <v>467</v>
      </c>
      <c r="B472" s="26" t="s">
        <v>13</v>
      </c>
      <c r="C472" s="26" t="s">
        <v>900</v>
      </c>
      <c r="D472" s="26" t="s">
        <v>935</v>
      </c>
      <c r="E472" s="26">
        <v>100</v>
      </c>
      <c r="F472" s="26">
        <v>100</v>
      </c>
      <c r="G472" s="26" t="s">
        <v>936</v>
      </c>
      <c r="H472" s="26"/>
    </row>
    <row r="473" ht="59" customHeight="1" spans="1:8">
      <c r="A473" s="10">
        <v>468</v>
      </c>
      <c r="B473" s="26" t="s">
        <v>13</v>
      </c>
      <c r="C473" s="26" t="s">
        <v>900</v>
      </c>
      <c r="D473" s="26" t="s">
        <v>937</v>
      </c>
      <c r="E473" s="26">
        <v>100</v>
      </c>
      <c r="F473" s="26">
        <v>100</v>
      </c>
      <c r="G473" s="26" t="s">
        <v>938</v>
      </c>
      <c r="H473" s="26"/>
    </row>
    <row r="474" ht="44" customHeight="1" spans="1:8">
      <c r="A474" s="10">
        <v>469</v>
      </c>
      <c r="B474" s="26" t="s">
        <v>13</v>
      </c>
      <c r="C474" s="26" t="s">
        <v>900</v>
      </c>
      <c r="D474" s="26" t="s">
        <v>939</v>
      </c>
      <c r="E474" s="26">
        <v>50</v>
      </c>
      <c r="F474" s="26">
        <v>50</v>
      </c>
      <c r="G474" s="26" t="s">
        <v>940</v>
      </c>
      <c r="H474" s="26"/>
    </row>
    <row r="475" ht="44" customHeight="1" spans="1:8">
      <c r="A475" s="10">
        <v>470</v>
      </c>
      <c r="B475" s="26" t="s">
        <v>13</v>
      </c>
      <c r="C475" s="26" t="s">
        <v>900</v>
      </c>
      <c r="D475" s="26" t="s">
        <v>941</v>
      </c>
      <c r="E475" s="26">
        <v>50</v>
      </c>
      <c r="F475" s="26">
        <v>50</v>
      </c>
      <c r="G475" s="26" t="s">
        <v>942</v>
      </c>
      <c r="H475" s="26"/>
    </row>
    <row r="476" ht="44" customHeight="1" spans="1:8">
      <c r="A476" s="10">
        <v>471</v>
      </c>
      <c r="B476" s="26" t="s">
        <v>13</v>
      </c>
      <c r="C476" s="26" t="s">
        <v>900</v>
      </c>
      <c r="D476" s="26" t="s">
        <v>943</v>
      </c>
      <c r="E476" s="26">
        <v>100</v>
      </c>
      <c r="F476" s="26">
        <v>100</v>
      </c>
      <c r="G476" s="26" t="s">
        <v>944</v>
      </c>
      <c r="H476" s="26"/>
    </row>
    <row r="477" ht="44" customHeight="1" spans="1:8">
      <c r="A477" s="10">
        <v>472</v>
      </c>
      <c r="B477" s="26" t="s">
        <v>13</v>
      </c>
      <c r="C477" s="26" t="s">
        <v>900</v>
      </c>
      <c r="D477" s="26" t="s">
        <v>945</v>
      </c>
      <c r="E477" s="26">
        <v>40</v>
      </c>
      <c r="F477" s="26">
        <v>40</v>
      </c>
      <c r="G477" s="26" t="s">
        <v>946</v>
      </c>
      <c r="H477" s="26"/>
    </row>
    <row r="478" ht="44" customHeight="1" spans="1:8">
      <c r="A478" s="10">
        <v>473</v>
      </c>
      <c r="B478" s="26" t="s">
        <v>13</v>
      </c>
      <c r="C478" s="26" t="s">
        <v>900</v>
      </c>
      <c r="D478" s="26" t="s">
        <v>947</v>
      </c>
      <c r="E478" s="26">
        <v>100</v>
      </c>
      <c r="F478" s="26">
        <v>100</v>
      </c>
      <c r="G478" s="26" t="s">
        <v>948</v>
      </c>
      <c r="H478" s="26"/>
    </row>
    <row r="479" ht="44" customHeight="1" spans="1:8">
      <c r="A479" s="10">
        <v>474</v>
      </c>
      <c r="B479" s="26" t="s">
        <v>13</v>
      </c>
      <c r="C479" s="26" t="s">
        <v>900</v>
      </c>
      <c r="D479" s="26" t="s">
        <v>949</v>
      </c>
      <c r="E479" s="26">
        <v>200</v>
      </c>
      <c r="F479" s="26">
        <v>200</v>
      </c>
      <c r="G479" s="26" t="s">
        <v>950</v>
      </c>
      <c r="H479" s="26"/>
    </row>
    <row r="480" ht="44" customHeight="1" spans="1:8">
      <c r="A480" s="10">
        <v>475</v>
      </c>
      <c r="B480" s="26" t="s">
        <v>13</v>
      </c>
      <c r="C480" s="26" t="s">
        <v>900</v>
      </c>
      <c r="D480" s="26" t="s">
        <v>951</v>
      </c>
      <c r="E480" s="26">
        <v>5</v>
      </c>
      <c r="F480" s="26">
        <v>5</v>
      </c>
      <c r="G480" s="26" t="s">
        <v>952</v>
      </c>
      <c r="H480" s="26"/>
    </row>
    <row r="481" ht="44" customHeight="1" spans="1:8">
      <c r="A481" s="10">
        <v>476</v>
      </c>
      <c r="B481" s="26" t="s">
        <v>13</v>
      </c>
      <c r="C481" s="26" t="s">
        <v>900</v>
      </c>
      <c r="D481" s="26" t="s">
        <v>953</v>
      </c>
      <c r="E481" s="26">
        <v>120</v>
      </c>
      <c r="F481" s="26">
        <v>120</v>
      </c>
      <c r="G481" s="26" t="s">
        <v>954</v>
      </c>
      <c r="H481" s="26"/>
    </row>
    <row r="482" ht="44" customHeight="1" spans="1:8">
      <c r="A482" s="10">
        <v>477</v>
      </c>
      <c r="B482" s="26" t="s">
        <v>13</v>
      </c>
      <c r="C482" s="26" t="s">
        <v>900</v>
      </c>
      <c r="D482" s="26" t="s">
        <v>955</v>
      </c>
      <c r="E482" s="26">
        <v>15</v>
      </c>
      <c r="F482" s="26">
        <v>15</v>
      </c>
      <c r="G482" s="26" t="s">
        <v>956</v>
      </c>
      <c r="H482" s="26"/>
    </row>
    <row r="483" ht="44" customHeight="1" spans="1:8">
      <c r="A483" s="10">
        <v>478</v>
      </c>
      <c r="B483" s="26" t="s">
        <v>13</v>
      </c>
      <c r="C483" s="26" t="s">
        <v>900</v>
      </c>
      <c r="D483" s="26" t="s">
        <v>957</v>
      </c>
      <c r="E483" s="26">
        <v>18</v>
      </c>
      <c r="F483" s="26">
        <v>18</v>
      </c>
      <c r="G483" s="26" t="s">
        <v>958</v>
      </c>
      <c r="H483" s="26"/>
    </row>
    <row r="484" ht="44" customHeight="1" spans="1:8">
      <c r="A484" s="10">
        <v>479</v>
      </c>
      <c r="B484" s="26" t="s">
        <v>13</v>
      </c>
      <c r="C484" s="26" t="s">
        <v>900</v>
      </c>
      <c r="D484" s="26" t="s">
        <v>959</v>
      </c>
      <c r="E484" s="26">
        <v>80</v>
      </c>
      <c r="F484" s="26">
        <v>80</v>
      </c>
      <c r="G484" s="26" t="s">
        <v>960</v>
      </c>
      <c r="H484" s="26"/>
    </row>
    <row r="485" ht="44" customHeight="1" spans="1:8">
      <c r="A485" s="10">
        <v>480</v>
      </c>
      <c r="B485" s="25" t="s">
        <v>13</v>
      </c>
      <c r="C485" s="25" t="s">
        <v>961</v>
      </c>
      <c r="D485" s="11" t="s">
        <v>962</v>
      </c>
      <c r="E485" s="11">
        <v>95</v>
      </c>
      <c r="F485" s="11">
        <v>95</v>
      </c>
      <c r="G485" s="11" t="s">
        <v>963</v>
      </c>
      <c r="H485" s="40"/>
    </row>
    <row r="486" ht="44" customHeight="1" spans="1:8">
      <c r="A486" s="10">
        <v>481</v>
      </c>
      <c r="B486" s="25" t="s">
        <v>13</v>
      </c>
      <c r="C486" s="25" t="s">
        <v>961</v>
      </c>
      <c r="D486" s="11" t="s">
        <v>964</v>
      </c>
      <c r="E486" s="11">
        <v>10</v>
      </c>
      <c r="F486" s="11">
        <v>10</v>
      </c>
      <c r="G486" s="11" t="s">
        <v>965</v>
      </c>
      <c r="H486" s="40"/>
    </row>
    <row r="487" ht="82" customHeight="1" spans="1:8">
      <c r="A487" s="10">
        <v>482</v>
      </c>
      <c r="B487" s="25" t="s">
        <v>13</v>
      </c>
      <c r="C487" s="25" t="s">
        <v>961</v>
      </c>
      <c r="D487" s="11" t="s">
        <v>966</v>
      </c>
      <c r="E487" s="11">
        <v>25</v>
      </c>
      <c r="F487" s="11">
        <v>25</v>
      </c>
      <c r="G487" s="11" t="s">
        <v>967</v>
      </c>
      <c r="H487" s="40"/>
    </row>
    <row r="488" ht="44" customHeight="1" spans="1:8">
      <c r="A488" s="10">
        <v>483</v>
      </c>
      <c r="B488" s="25" t="s">
        <v>13</v>
      </c>
      <c r="C488" s="25" t="s">
        <v>961</v>
      </c>
      <c r="D488" s="11" t="s">
        <v>968</v>
      </c>
      <c r="E488" s="11">
        <v>20</v>
      </c>
      <c r="F488" s="11">
        <v>20</v>
      </c>
      <c r="G488" s="11" t="s">
        <v>969</v>
      </c>
      <c r="H488" s="40"/>
    </row>
    <row r="489" ht="63" customHeight="1" spans="1:8">
      <c r="A489" s="10">
        <v>484</v>
      </c>
      <c r="B489" s="25" t="s">
        <v>13</v>
      </c>
      <c r="C489" s="25" t="s">
        <v>961</v>
      </c>
      <c r="D489" s="11" t="s">
        <v>970</v>
      </c>
      <c r="E489" s="11">
        <v>10</v>
      </c>
      <c r="F489" s="11">
        <v>10</v>
      </c>
      <c r="G489" s="11" t="s">
        <v>971</v>
      </c>
      <c r="H489" s="40"/>
    </row>
    <row r="490" ht="62" customHeight="1" spans="1:8">
      <c r="A490" s="10">
        <v>485</v>
      </c>
      <c r="B490" s="25" t="s">
        <v>13</v>
      </c>
      <c r="C490" s="25" t="s">
        <v>961</v>
      </c>
      <c r="D490" s="11" t="s">
        <v>972</v>
      </c>
      <c r="E490" s="11">
        <v>20</v>
      </c>
      <c r="F490" s="11">
        <v>20</v>
      </c>
      <c r="G490" s="11" t="s">
        <v>973</v>
      </c>
      <c r="H490" s="40"/>
    </row>
    <row r="491" ht="43" customHeight="1" spans="1:8">
      <c r="A491" s="10">
        <v>486</v>
      </c>
      <c r="B491" s="25" t="s">
        <v>13</v>
      </c>
      <c r="C491" s="25" t="s">
        <v>961</v>
      </c>
      <c r="D491" s="11" t="s">
        <v>974</v>
      </c>
      <c r="E491" s="11">
        <v>12</v>
      </c>
      <c r="F491" s="11">
        <v>12</v>
      </c>
      <c r="G491" s="11" t="s">
        <v>975</v>
      </c>
      <c r="H491" s="40"/>
    </row>
    <row r="492" ht="41" customHeight="1" spans="1:8">
      <c r="A492" s="10">
        <v>487</v>
      </c>
      <c r="B492" s="25" t="s">
        <v>13</v>
      </c>
      <c r="C492" s="25" t="s">
        <v>961</v>
      </c>
      <c r="D492" s="11" t="s">
        <v>976</v>
      </c>
      <c r="E492" s="11">
        <v>80</v>
      </c>
      <c r="F492" s="11">
        <v>80</v>
      </c>
      <c r="G492" s="11" t="s">
        <v>977</v>
      </c>
      <c r="H492" s="40"/>
    </row>
    <row r="493" ht="42" customHeight="1" spans="1:8">
      <c r="A493" s="10">
        <v>488</v>
      </c>
      <c r="B493" s="25" t="s">
        <v>13</v>
      </c>
      <c r="C493" s="25" t="s">
        <v>961</v>
      </c>
      <c r="D493" s="11" t="s">
        <v>978</v>
      </c>
      <c r="E493" s="11">
        <v>60</v>
      </c>
      <c r="F493" s="11">
        <v>60</v>
      </c>
      <c r="G493" s="11" t="s">
        <v>979</v>
      </c>
      <c r="H493" s="40"/>
    </row>
    <row r="494" ht="58" customHeight="1" spans="1:8">
      <c r="A494" s="10">
        <v>489</v>
      </c>
      <c r="B494" s="25" t="s">
        <v>13</v>
      </c>
      <c r="C494" s="25" t="s">
        <v>961</v>
      </c>
      <c r="D494" s="11" t="s">
        <v>980</v>
      </c>
      <c r="E494" s="11">
        <v>50</v>
      </c>
      <c r="F494" s="11">
        <v>50</v>
      </c>
      <c r="G494" s="11" t="s">
        <v>981</v>
      </c>
      <c r="H494" s="40"/>
    </row>
    <row r="495" ht="78" customHeight="1" spans="1:8">
      <c r="A495" s="10">
        <v>490</v>
      </c>
      <c r="B495" s="25" t="s">
        <v>13</v>
      </c>
      <c r="C495" s="25" t="s">
        <v>961</v>
      </c>
      <c r="D495" s="11" t="s">
        <v>982</v>
      </c>
      <c r="E495" s="11">
        <v>100</v>
      </c>
      <c r="F495" s="11">
        <v>100</v>
      </c>
      <c r="G495" s="11" t="s">
        <v>983</v>
      </c>
      <c r="H495" s="40"/>
    </row>
    <row r="496" ht="58" customHeight="1" spans="1:8">
      <c r="A496" s="10">
        <v>491</v>
      </c>
      <c r="B496" s="25" t="s">
        <v>13</v>
      </c>
      <c r="C496" s="25" t="s">
        <v>961</v>
      </c>
      <c r="D496" s="11" t="s">
        <v>984</v>
      </c>
      <c r="E496" s="11">
        <v>30</v>
      </c>
      <c r="F496" s="11">
        <v>30</v>
      </c>
      <c r="G496" s="11" t="s">
        <v>985</v>
      </c>
      <c r="H496" s="40"/>
    </row>
    <row r="497" ht="59" customHeight="1" spans="1:8">
      <c r="A497" s="10">
        <v>492</v>
      </c>
      <c r="B497" s="25" t="s">
        <v>13</v>
      </c>
      <c r="C497" s="25" t="s">
        <v>961</v>
      </c>
      <c r="D497" s="11" t="s">
        <v>986</v>
      </c>
      <c r="E497" s="11">
        <v>50</v>
      </c>
      <c r="F497" s="11">
        <v>50</v>
      </c>
      <c r="G497" s="11" t="s">
        <v>987</v>
      </c>
      <c r="H497" s="40"/>
    </row>
    <row r="498" ht="125" customHeight="1" spans="1:8">
      <c r="A498" s="10">
        <v>493</v>
      </c>
      <c r="B498" s="25" t="s">
        <v>13</v>
      </c>
      <c r="C498" s="25" t="s">
        <v>961</v>
      </c>
      <c r="D498" s="11" t="s">
        <v>988</v>
      </c>
      <c r="E498" s="11">
        <v>80</v>
      </c>
      <c r="F498" s="11">
        <v>80</v>
      </c>
      <c r="G498" s="11" t="s">
        <v>989</v>
      </c>
      <c r="H498" s="40"/>
    </row>
    <row r="499" ht="131" customHeight="1" spans="1:8">
      <c r="A499" s="10">
        <v>494</v>
      </c>
      <c r="B499" s="25" t="s">
        <v>13</v>
      </c>
      <c r="C499" s="25" t="s">
        <v>961</v>
      </c>
      <c r="D499" s="11" t="s">
        <v>990</v>
      </c>
      <c r="E499" s="11">
        <v>15</v>
      </c>
      <c r="F499" s="11">
        <v>15</v>
      </c>
      <c r="G499" s="11" t="s">
        <v>991</v>
      </c>
      <c r="H499" s="40"/>
    </row>
    <row r="500" ht="37" customHeight="1" spans="1:8">
      <c r="A500" s="10">
        <v>495</v>
      </c>
      <c r="B500" s="25" t="s">
        <v>13</v>
      </c>
      <c r="C500" s="25" t="s">
        <v>961</v>
      </c>
      <c r="D500" s="11" t="s">
        <v>992</v>
      </c>
      <c r="E500" s="11">
        <v>20</v>
      </c>
      <c r="F500" s="11">
        <v>20</v>
      </c>
      <c r="G500" s="11" t="s">
        <v>993</v>
      </c>
      <c r="H500" s="40"/>
    </row>
    <row r="501" ht="74" customHeight="1" spans="1:8">
      <c r="A501" s="10">
        <v>496</v>
      </c>
      <c r="B501" s="25" t="s">
        <v>13</v>
      </c>
      <c r="C501" s="25" t="s">
        <v>961</v>
      </c>
      <c r="D501" s="11" t="s">
        <v>994</v>
      </c>
      <c r="E501" s="11">
        <v>76</v>
      </c>
      <c r="F501" s="11">
        <v>76</v>
      </c>
      <c r="G501" s="11" t="s">
        <v>995</v>
      </c>
      <c r="H501" s="40"/>
    </row>
    <row r="502" ht="44" customHeight="1" spans="1:8">
      <c r="A502" s="10">
        <v>497</v>
      </c>
      <c r="B502" s="25" t="s">
        <v>13</v>
      </c>
      <c r="C502" s="25" t="s">
        <v>961</v>
      </c>
      <c r="D502" s="11" t="s">
        <v>996</v>
      </c>
      <c r="E502" s="11">
        <v>180</v>
      </c>
      <c r="F502" s="11">
        <v>180</v>
      </c>
      <c r="G502" s="11" t="s">
        <v>997</v>
      </c>
      <c r="H502" s="40"/>
    </row>
    <row r="503" ht="44" customHeight="1" spans="1:8">
      <c r="A503" s="10">
        <v>498</v>
      </c>
      <c r="B503" s="25" t="s">
        <v>13</v>
      </c>
      <c r="C503" s="25" t="s">
        <v>961</v>
      </c>
      <c r="D503" s="11" t="s">
        <v>998</v>
      </c>
      <c r="E503" s="11">
        <v>5</v>
      </c>
      <c r="F503" s="11">
        <v>5</v>
      </c>
      <c r="G503" s="11" t="s">
        <v>999</v>
      </c>
      <c r="H503" s="40"/>
    </row>
    <row r="504" ht="44" customHeight="1" spans="1:8">
      <c r="A504" s="10">
        <v>499</v>
      </c>
      <c r="B504" s="25" t="s">
        <v>13</v>
      </c>
      <c r="C504" s="25" t="s">
        <v>961</v>
      </c>
      <c r="D504" s="11" t="s">
        <v>1000</v>
      </c>
      <c r="E504" s="11">
        <v>20</v>
      </c>
      <c r="F504" s="11">
        <v>20</v>
      </c>
      <c r="G504" s="11" t="s">
        <v>1001</v>
      </c>
      <c r="H504" s="40"/>
    </row>
    <row r="505" ht="75" customHeight="1" spans="1:8">
      <c r="A505" s="10">
        <v>500</v>
      </c>
      <c r="B505" s="25" t="s">
        <v>13</v>
      </c>
      <c r="C505" s="25" t="s">
        <v>961</v>
      </c>
      <c r="D505" s="11" t="s">
        <v>1002</v>
      </c>
      <c r="E505" s="11">
        <v>120</v>
      </c>
      <c r="F505" s="11">
        <v>120</v>
      </c>
      <c r="G505" s="11" t="s">
        <v>1003</v>
      </c>
      <c r="H505" s="40"/>
    </row>
    <row r="506" ht="63" customHeight="1" spans="1:8">
      <c r="A506" s="10">
        <v>501</v>
      </c>
      <c r="B506" s="25" t="s">
        <v>13</v>
      </c>
      <c r="C506" s="25" t="s">
        <v>961</v>
      </c>
      <c r="D506" s="11" t="s">
        <v>1004</v>
      </c>
      <c r="E506" s="11">
        <v>70</v>
      </c>
      <c r="F506" s="11">
        <v>70</v>
      </c>
      <c r="G506" s="11" t="s">
        <v>1005</v>
      </c>
      <c r="H506" s="40"/>
    </row>
    <row r="507" ht="44" customHeight="1" spans="1:8">
      <c r="A507" s="10">
        <v>502</v>
      </c>
      <c r="B507" s="25" t="s">
        <v>13</v>
      </c>
      <c r="C507" s="25" t="s">
        <v>961</v>
      </c>
      <c r="D507" s="11" t="s">
        <v>1006</v>
      </c>
      <c r="E507" s="11">
        <v>5</v>
      </c>
      <c r="F507" s="11">
        <v>5</v>
      </c>
      <c r="G507" s="11" t="s">
        <v>1007</v>
      </c>
      <c r="H507" s="40"/>
    </row>
    <row r="508" ht="44" customHeight="1" spans="1:8">
      <c r="A508" s="10">
        <v>503</v>
      </c>
      <c r="B508" s="25" t="s">
        <v>13</v>
      </c>
      <c r="C508" s="25" t="s">
        <v>961</v>
      </c>
      <c r="D508" s="11" t="s">
        <v>1008</v>
      </c>
      <c r="E508" s="11">
        <v>30</v>
      </c>
      <c r="F508" s="11">
        <v>30</v>
      </c>
      <c r="G508" s="11" t="s">
        <v>1009</v>
      </c>
      <c r="H508" s="40"/>
    </row>
    <row r="509" ht="44" customHeight="1" spans="1:8">
      <c r="A509" s="10">
        <v>504</v>
      </c>
      <c r="B509" s="25" t="s">
        <v>13</v>
      </c>
      <c r="C509" s="25" t="s">
        <v>961</v>
      </c>
      <c r="D509" s="11" t="s">
        <v>1010</v>
      </c>
      <c r="E509" s="11">
        <v>10</v>
      </c>
      <c r="F509" s="11">
        <v>10</v>
      </c>
      <c r="G509" s="11" t="s">
        <v>1011</v>
      </c>
      <c r="H509" s="40"/>
    </row>
    <row r="510" ht="44" customHeight="1" spans="1:8">
      <c r="A510" s="10">
        <v>505</v>
      </c>
      <c r="B510" s="25" t="s">
        <v>13</v>
      </c>
      <c r="C510" s="25" t="s">
        <v>961</v>
      </c>
      <c r="D510" s="11" t="s">
        <v>1012</v>
      </c>
      <c r="E510" s="11">
        <v>10</v>
      </c>
      <c r="F510" s="11">
        <v>10</v>
      </c>
      <c r="G510" s="11" t="s">
        <v>1013</v>
      </c>
      <c r="H510" s="40"/>
    </row>
    <row r="511" ht="84" customHeight="1" spans="1:8">
      <c r="A511" s="10">
        <v>506</v>
      </c>
      <c r="B511" s="25" t="s">
        <v>13</v>
      </c>
      <c r="C511" s="25" t="s">
        <v>961</v>
      </c>
      <c r="D511" s="11" t="s">
        <v>1014</v>
      </c>
      <c r="E511" s="11">
        <v>30</v>
      </c>
      <c r="F511" s="11">
        <v>30</v>
      </c>
      <c r="G511" s="11" t="s">
        <v>1015</v>
      </c>
      <c r="H511" s="40"/>
    </row>
    <row r="512" ht="44" customHeight="1" spans="1:8">
      <c r="A512" s="10">
        <v>507</v>
      </c>
      <c r="B512" s="25" t="s">
        <v>13</v>
      </c>
      <c r="C512" s="25" t="s">
        <v>961</v>
      </c>
      <c r="D512" s="11" t="s">
        <v>1016</v>
      </c>
      <c r="E512" s="11">
        <v>90</v>
      </c>
      <c r="F512" s="11">
        <v>90</v>
      </c>
      <c r="G512" s="11" t="s">
        <v>1017</v>
      </c>
      <c r="H512" s="40"/>
    </row>
    <row r="513" ht="44" customHeight="1" spans="1:8">
      <c r="A513" s="10">
        <v>508</v>
      </c>
      <c r="B513" s="25" t="s">
        <v>13</v>
      </c>
      <c r="C513" s="25" t="s">
        <v>961</v>
      </c>
      <c r="D513" s="11" t="s">
        <v>1018</v>
      </c>
      <c r="E513" s="11">
        <v>20</v>
      </c>
      <c r="F513" s="11">
        <v>20</v>
      </c>
      <c r="G513" s="11" t="s">
        <v>1019</v>
      </c>
      <c r="H513" s="40"/>
    </row>
    <row r="514" ht="44" customHeight="1" spans="1:8">
      <c r="A514" s="10">
        <v>509</v>
      </c>
      <c r="B514" s="25" t="s">
        <v>13</v>
      </c>
      <c r="C514" s="25" t="s">
        <v>961</v>
      </c>
      <c r="D514" s="11" t="s">
        <v>1020</v>
      </c>
      <c r="E514" s="11">
        <v>30</v>
      </c>
      <c r="F514" s="11">
        <v>30</v>
      </c>
      <c r="G514" s="11" t="s">
        <v>1021</v>
      </c>
      <c r="H514" s="40"/>
    </row>
    <row r="515" ht="44" customHeight="1" spans="1:8">
      <c r="A515" s="10">
        <v>510</v>
      </c>
      <c r="B515" s="25" t="s">
        <v>13</v>
      </c>
      <c r="C515" s="25" t="s">
        <v>961</v>
      </c>
      <c r="D515" s="11" t="s">
        <v>1022</v>
      </c>
      <c r="E515" s="11">
        <v>30</v>
      </c>
      <c r="F515" s="11">
        <v>30</v>
      </c>
      <c r="G515" s="11" t="s">
        <v>1023</v>
      </c>
      <c r="H515" s="40"/>
    </row>
    <row r="516" ht="44" customHeight="1" spans="1:8">
      <c r="A516" s="10">
        <v>511</v>
      </c>
      <c r="B516" s="25" t="s">
        <v>13</v>
      </c>
      <c r="C516" s="25" t="s">
        <v>961</v>
      </c>
      <c r="D516" s="11" t="s">
        <v>1024</v>
      </c>
      <c r="E516" s="11">
        <v>100</v>
      </c>
      <c r="F516" s="11">
        <v>100</v>
      </c>
      <c r="G516" s="11" t="s">
        <v>1025</v>
      </c>
      <c r="H516" s="40"/>
    </row>
    <row r="517" ht="97" customHeight="1" spans="1:8">
      <c r="A517" s="10">
        <v>512</v>
      </c>
      <c r="B517" s="25" t="s">
        <v>13</v>
      </c>
      <c r="C517" s="25" t="s">
        <v>961</v>
      </c>
      <c r="D517" s="11" t="s">
        <v>1026</v>
      </c>
      <c r="E517" s="11">
        <v>51.39</v>
      </c>
      <c r="F517" s="11">
        <v>51.39</v>
      </c>
      <c r="G517" s="11" t="s">
        <v>1027</v>
      </c>
      <c r="H517" s="40"/>
    </row>
    <row r="518" ht="154" customHeight="1" spans="1:8">
      <c r="A518" s="10">
        <v>513</v>
      </c>
      <c r="B518" s="25" t="s">
        <v>13</v>
      </c>
      <c r="C518" s="25" t="s">
        <v>961</v>
      </c>
      <c r="D518" s="11" t="s">
        <v>1028</v>
      </c>
      <c r="E518" s="11">
        <v>31.5361</v>
      </c>
      <c r="F518" s="11">
        <v>31.5361</v>
      </c>
      <c r="G518" s="11" t="s">
        <v>1029</v>
      </c>
      <c r="H518" s="40"/>
    </row>
    <row r="519" ht="61" customHeight="1" spans="1:8">
      <c r="A519" s="10">
        <v>514</v>
      </c>
      <c r="B519" s="25" t="s">
        <v>13</v>
      </c>
      <c r="C519" s="25" t="s">
        <v>961</v>
      </c>
      <c r="D519" s="11" t="s">
        <v>1030</v>
      </c>
      <c r="E519" s="11">
        <v>15.9</v>
      </c>
      <c r="F519" s="11">
        <v>15.9</v>
      </c>
      <c r="G519" s="11" t="s">
        <v>1031</v>
      </c>
      <c r="H519" s="40"/>
    </row>
    <row r="520" ht="84" customHeight="1" spans="1:8">
      <c r="A520" s="10">
        <v>515</v>
      </c>
      <c r="B520" s="25" t="s">
        <v>13</v>
      </c>
      <c r="C520" s="25" t="s">
        <v>961</v>
      </c>
      <c r="D520" s="11" t="s">
        <v>1032</v>
      </c>
      <c r="E520" s="11">
        <v>50.3497</v>
      </c>
      <c r="F520" s="11">
        <v>50.3497</v>
      </c>
      <c r="G520" s="11" t="s">
        <v>1033</v>
      </c>
      <c r="H520" s="40"/>
    </row>
    <row r="521" ht="98" customHeight="1" spans="1:8">
      <c r="A521" s="10">
        <v>516</v>
      </c>
      <c r="B521" s="25" t="s">
        <v>13</v>
      </c>
      <c r="C521" s="25" t="s">
        <v>961</v>
      </c>
      <c r="D521" s="11" t="s">
        <v>1034</v>
      </c>
      <c r="E521" s="11">
        <v>30</v>
      </c>
      <c r="F521" s="11">
        <v>30</v>
      </c>
      <c r="G521" s="11" t="s">
        <v>1035</v>
      </c>
      <c r="H521" s="40"/>
    </row>
    <row r="522" ht="79" customHeight="1" spans="1:8">
      <c r="A522" s="10">
        <v>517</v>
      </c>
      <c r="B522" s="25" t="s">
        <v>13</v>
      </c>
      <c r="C522" s="25" t="s">
        <v>961</v>
      </c>
      <c r="D522" s="11" t="s">
        <v>1036</v>
      </c>
      <c r="E522" s="11">
        <v>17.16</v>
      </c>
      <c r="F522" s="11">
        <v>17.16</v>
      </c>
      <c r="G522" s="11" t="s">
        <v>1037</v>
      </c>
      <c r="H522" s="40"/>
    </row>
    <row r="523" ht="37" customHeight="1" spans="1:8">
      <c r="A523" s="10">
        <v>518</v>
      </c>
      <c r="B523" s="25" t="s">
        <v>13</v>
      </c>
      <c r="C523" s="25" t="s">
        <v>961</v>
      </c>
      <c r="D523" s="11" t="s">
        <v>1038</v>
      </c>
      <c r="E523" s="11">
        <v>60</v>
      </c>
      <c r="F523" s="11">
        <v>60</v>
      </c>
      <c r="G523" s="11" t="s">
        <v>1039</v>
      </c>
      <c r="H523" s="40"/>
    </row>
    <row r="524" ht="70" customHeight="1" spans="1:8">
      <c r="A524" s="10">
        <v>519</v>
      </c>
      <c r="B524" s="25" t="s">
        <v>13</v>
      </c>
      <c r="C524" s="25" t="s">
        <v>961</v>
      </c>
      <c r="D524" s="11" t="s">
        <v>1040</v>
      </c>
      <c r="E524" s="11">
        <v>42</v>
      </c>
      <c r="F524" s="11">
        <v>42</v>
      </c>
      <c r="G524" s="11" t="s">
        <v>1041</v>
      </c>
      <c r="H524" s="40"/>
    </row>
    <row r="525" ht="37" customHeight="1" spans="1:8">
      <c r="A525" s="10">
        <v>520</v>
      </c>
      <c r="B525" s="25" t="s">
        <v>13</v>
      </c>
      <c r="C525" s="25" t="s">
        <v>961</v>
      </c>
      <c r="D525" s="11" t="s">
        <v>1042</v>
      </c>
      <c r="E525" s="11">
        <v>28</v>
      </c>
      <c r="F525" s="11">
        <v>28</v>
      </c>
      <c r="G525" s="11" t="s">
        <v>1043</v>
      </c>
      <c r="H525" s="40"/>
    </row>
    <row r="526" ht="120" customHeight="1" spans="1:8">
      <c r="A526" s="10">
        <v>521</v>
      </c>
      <c r="B526" s="25" t="s">
        <v>13</v>
      </c>
      <c r="C526" s="25" t="s">
        <v>961</v>
      </c>
      <c r="D526" s="11" t="s">
        <v>1044</v>
      </c>
      <c r="E526" s="11">
        <v>60</v>
      </c>
      <c r="F526" s="11">
        <v>60</v>
      </c>
      <c r="G526" s="11" t="s">
        <v>1045</v>
      </c>
      <c r="H526" s="40"/>
    </row>
    <row r="527" ht="109" customHeight="1" spans="1:8">
      <c r="A527" s="10">
        <v>522</v>
      </c>
      <c r="B527" s="25" t="s">
        <v>13</v>
      </c>
      <c r="C527" s="25" t="s">
        <v>961</v>
      </c>
      <c r="D527" s="11" t="s">
        <v>1046</v>
      </c>
      <c r="E527" s="11">
        <v>20</v>
      </c>
      <c r="F527" s="11">
        <v>20</v>
      </c>
      <c r="G527" s="11" t="s">
        <v>1047</v>
      </c>
      <c r="H527" s="40"/>
    </row>
    <row r="528" ht="90" customHeight="1" spans="1:8">
      <c r="A528" s="10">
        <v>523</v>
      </c>
      <c r="B528" s="25" t="s">
        <v>13</v>
      </c>
      <c r="C528" s="25" t="s">
        <v>961</v>
      </c>
      <c r="D528" s="11" t="s">
        <v>1048</v>
      </c>
      <c r="E528" s="11">
        <v>25</v>
      </c>
      <c r="F528" s="11">
        <v>25</v>
      </c>
      <c r="G528" s="11" t="s">
        <v>1049</v>
      </c>
      <c r="H528" s="40"/>
    </row>
    <row r="529" ht="135" customHeight="1" spans="1:8">
      <c r="A529" s="10">
        <v>524</v>
      </c>
      <c r="B529" s="25" t="s">
        <v>13</v>
      </c>
      <c r="C529" s="25" t="s">
        <v>961</v>
      </c>
      <c r="D529" s="11" t="s">
        <v>1050</v>
      </c>
      <c r="E529" s="11">
        <v>30</v>
      </c>
      <c r="F529" s="11">
        <v>30</v>
      </c>
      <c r="G529" s="11" t="s">
        <v>1051</v>
      </c>
      <c r="H529" s="40"/>
    </row>
    <row r="530" ht="34" customHeight="1" spans="1:8">
      <c r="A530" s="10">
        <v>525</v>
      </c>
      <c r="B530" s="25" t="s">
        <v>13</v>
      </c>
      <c r="C530" s="25" t="s">
        <v>961</v>
      </c>
      <c r="D530" s="11" t="s">
        <v>1052</v>
      </c>
      <c r="E530" s="11">
        <v>50</v>
      </c>
      <c r="F530" s="11">
        <v>50</v>
      </c>
      <c r="G530" s="11" t="s">
        <v>1053</v>
      </c>
      <c r="H530" s="40"/>
    </row>
    <row r="531" ht="38" customHeight="1" spans="1:8">
      <c r="A531" s="10">
        <v>526</v>
      </c>
      <c r="B531" s="30" t="s">
        <v>13</v>
      </c>
      <c r="C531" s="30" t="s">
        <v>1054</v>
      </c>
      <c r="D531" s="18" t="s">
        <v>1055</v>
      </c>
      <c r="E531" s="18">
        <v>50</v>
      </c>
      <c r="F531" s="18">
        <v>50</v>
      </c>
      <c r="G531" s="18" t="s">
        <v>1056</v>
      </c>
      <c r="H531" s="30"/>
    </row>
    <row r="532" ht="57" customHeight="1" spans="1:8">
      <c r="A532" s="10">
        <v>527</v>
      </c>
      <c r="B532" s="30" t="s">
        <v>13</v>
      </c>
      <c r="C532" s="30" t="s">
        <v>1054</v>
      </c>
      <c r="D532" s="18" t="s">
        <v>1057</v>
      </c>
      <c r="E532" s="18">
        <v>100</v>
      </c>
      <c r="F532" s="18">
        <v>100</v>
      </c>
      <c r="G532" s="18" t="s">
        <v>1058</v>
      </c>
      <c r="H532" s="30"/>
    </row>
    <row r="533" ht="70" customHeight="1" spans="1:8">
      <c r="A533" s="10">
        <v>528</v>
      </c>
      <c r="B533" s="30" t="s">
        <v>13</v>
      </c>
      <c r="C533" s="30" t="s">
        <v>1054</v>
      </c>
      <c r="D533" s="18" t="s">
        <v>1059</v>
      </c>
      <c r="E533" s="18">
        <v>15</v>
      </c>
      <c r="F533" s="18">
        <v>15</v>
      </c>
      <c r="G533" s="18" t="s">
        <v>1060</v>
      </c>
      <c r="H533" s="30"/>
    </row>
    <row r="534" ht="37" customHeight="1" spans="1:8">
      <c r="A534" s="10">
        <v>529</v>
      </c>
      <c r="B534" s="30" t="s">
        <v>13</v>
      </c>
      <c r="C534" s="30" t="s">
        <v>1054</v>
      </c>
      <c r="D534" s="18" t="s">
        <v>1061</v>
      </c>
      <c r="E534" s="18">
        <v>10</v>
      </c>
      <c r="F534" s="18">
        <v>10</v>
      </c>
      <c r="G534" s="18" t="s">
        <v>1062</v>
      </c>
      <c r="H534" s="30"/>
    </row>
    <row r="535" ht="42" customHeight="1" spans="1:8">
      <c r="A535" s="10">
        <v>530</v>
      </c>
      <c r="B535" s="30" t="s">
        <v>13</v>
      </c>
      <c r="C535" s="30" t="s">
        <v>1054</v>
      </c>
      <c r="D535" s="18" t="s">
        <v>1063</v>
      </c>
      <c r="E535" s="18">
        <v>5</v>
      </c>
      <c r="F535" s="18">
        <v>5</v>
      </c>
      <c r="G535" s="18" t="s">
        <v>64</v>
      </c>
      <c r="H535" s="30"/>
    </row>
    <row r="536" ht="60" customHeight="1" spans="1:8">
      <c r="A536" s="10">
        <v>531</v>
      </c>
      <c r="B536" s="30" t="s">
        <v>13</v>
      </c>
      <c r="C536" s="30" t="s">
        <v>1054</v>
      </c>
      <c r="D536" s="18" t="s">
        <v>1064</v>
      </c>
      <c r="E536" s="18">
        <v>5</v>
      </c>
      <c r="F536" s="18">
        <v>5</v>
      </c>
      <c r="G536" s="18" t="s">
        <v>1065</v>
      </c>
      <c r="H536" s="30"/>
    </row>
    <row r="537" ht="44" customHeight="1" spans="1:8">
      <c r="A537" s="10">
        <v>532</v>
      </c>
      <c r="B537" s="30" t="s">
        <v>13</v>
      </c>
      <c r="C537" s="30" t="s">
        <v>1054</v>
      </c>
      <c r="D537" s="18" t="s">
        <v>1066</v>
      </c>
      <c r="E537" s="18">
        <v>5</v>
      </c>
      <c r="F537" s="18">
        <v>5</v>
      </c>
      <c r="G537" s="18" t="s">
        <v>1067</v>
      </c>
      <c r="H537" s="30"/>
    </row>
    <row r="538" ht="44" customHeight="1" spans="1:8">
      <c r="A538" s="10">
        <v>533</v>
      </c>
      <c r="B538" s="30" t="s">
        <v>13</v>
      </c>
      <c r="C538" s="30" t="s">
        <v>1054</v>
      </c>
      <c r="D538" s="18" t="s">
        <v>1068</v>
      </c>
      <c r="E538" s="18">
        <v>40</v>
      </c>
      <c r="F538" s="18">
        <v>40</v>
      </c>
      <c r="G538" s="18" t="s">
        <v>1069</v>
      </c>
      <c r="H538" s="30"/>
    </row>
    <row r="539" ht="44" customHeight="1" spans="1:8">
      <c r="A539" s="10">
        <v>534</v>
      </c>
      <c r="B539" s="30" t="s">
        <v>13</v>
      </c>
      <c r="C539" s="30" t="s">
        <v>1054</v>
      </c>
      <c r="D539" s="18" t="s">
        <v>1070</v>
      </c>
      <c r="E539" s="18">
        <v>15</v>
      </c>
      <c r="F539" s="18">
        <v>15</v>
      </c>
      <c r="G539" s="18" t="s">
        <v>1071</v>
      </c>
      <c r="H539" s="30"/>
    </row>
    <row r="540" ht="44" customHeight="1" spans="1:8">
      <c r="A540" s="10">
        <v>535</v>
      </c>
      <c r="B540" s="30" t="s">
        <v>13</v>
      </c>
      <c r="C540" s="30" t="s">
        <v>1054</v>
      </c>
      <c r="D540" s="18" t="s">
        <v>1072</v>
      </c>
      <c r="E540" s="18">
        <v>7</v>
      </c>
      <c r="F540" s="18">
        <v>7</v>
      </c>
      <c r="G540" s="18" t="s">
        <v>1073</v>
      </c>
      <c r="H540" s="30"/>
    </row>
    <row r="541" ht="44" customHeight="1" spans="1:8">
      <c r="A541" s="10">
        <v>536</v>
      </c>
      <c r="B541" s="30" t="s">
        <v>13</v>
      </c>
      <c r="C541" s="30" t="s">
        <v>1054</v>
      </c>
      <c r="D541" s="13" t="s">
        <v>1074</v>
      </c>
      <c r="E541" s="13">
        <v>40</v>
      </c>
      <c r="F541" s="13">
        <v>40</v>
      </c>
      <c r="G541" s="18" t="s">
        <v>1075</v>
      </c>
      <c r="H541" s="30"/>
    </row>
    <row r="542" ht="44" customHeight="1" spans="1:8">
      <c r="A542" s="10">
        <v>537</v>
      </c>
      <c r="B542" s="30" t="s">
        <v>13</v>
      </c>
      <c r="C542" s="30" t="s">
        <v>1054</v>
      </c>
      <c r="D542" s="41" t="s">
        <v>1076</v>
      </c>
      <c r="E542" s="13">
        <v>55</v>
      </c>
      <c r="F542" s="13">
        <v>55</v>
      </c>
      <c r="G542" s="18" t="s">
        <v>1077</v>
      </c>
      <c r="H542" s="30"/>
    </row>
    <row r="543" ht="44" customHeight="1" spans="1:8">
      <c r="A543" s="10">
        <v>538</v>
      </c>
      <c r="B543" s="30" t="s">
        <v>13</v>
      </c>
      <c r="C543" s="30" t="s">
        <v>1054</v>
      </c>
      <c r="D543" s="18" t="s">
        <v>1078</v>
      </c>
      <c r="E543" s="18">
        <v>96</v>
      </c>
      <c r="F543" s="18">
        <v>96</v>
      </c>
      <c r="G543" s="18" t="s">
        <v>1079</v>
      </c>
      <c r="H543" s="30"/>
    </row>
    <row r="544" ht="44" customHeight="1" spans="1:8">
      <c r="A544" s="10">
        <v>539</v>
      </c>
      <c r="B544" s="30" t="s">
        <v>13</v>
      </c>
      <c r="C544" s="30" t="s">
        <v>1054</v>
      </c>
      <c r="D544" s="18" t="s">
        <v>1080</v>
      </c>
      <c r="E544" s="18">
        <v>35</v>
      </c>
      <c r="F544" s="18">
        <v>35</v>
      </c>
      <c r="G544" s="18" t="s">
        <v>1081</v>
      </c>
      <c r="H544" s="30"/>
    </row>
    <row r="545" ht="44" customHeight="1" spans="1:8">
      <c r="A545" s="10">
        <v>540</v>
      </c>
      <c r="B545" s="30" t="s">
        <v>13</v>
      </c>
      <c r="C545" s="30" t="s">
        <v>1054</v>
      </c>
      <c r="D545" s="18" t="s">
        <v>1082</v>
      </c>
      <c r="E545" s="18">
        <v>65</v>
      </c>
      <c r="F545" s="18">
        <v>65</v>
      </c>
      <c r="G545" s="18" t="s">
        <v>1083</v>
      </c>
      <c r="H545" s="30"/>
    </row>
    <row r="546" ht="44" customHeight="1" spans="1:8">
      <c r="A546" s="10">
        <v>541</v>
      </c>
      <c r="B546" s="30" t="s">
        <v>13</v>
      </c>
      <c r="C546" s="30" t="s">
        <v>1054</v>
      </c>
      <c r="D546" s="18" t="s">
        <v>1084</v>
      </c>
      <c r="E546" s="18">
        <v>100</v>
      </c>
      <c r="F546" s="18">
        <v>100</v>
      </c>
      <c r="G546" s="18" t="s">
        <v>1085</v>
      </c>
      <c r="H546" s="30"/>
    </row>
    <row r="547" ht="44" customHeight="1" spans="1:8">
      <c r="A547" s="10">
        <v>542</v>
      </c>
      <c r="B547" s="30" t="s">
        <v>13</v>
      </c>
      <c r="C547" s="30" t="s">
        <v>1054</v>
      </c>
      <c r="D547" s="18" t="s">
        <v>1086</v>
      </c>
      <c r="E547" s="18">
        <v>24</v>
      </c>
      <c r="F547" s="18">
        <v>24</v>
      </c>
      <c r="G547" s="18" t="s">
        <v>1087</v>
      </c>
      <c r="H547" s="30"/>
    </row>
    <row r="548" ht="44" customHeight="1" spans="1:8">
      <c r="A548" s="10">
        <v>543</v>
      </c>
      <c r="B548" s="30" t="s">
        <v>13</v>
      </c>
      <c r="C548" s="30" t="s">
        <v>1054</v>
      </c>
      <c r="D548" s="18" t="s">
        <v>1088</v>
      </c>
      <c r="E548" s="18">
        <v>11</v>
      </c>
      <c r="F548" s="18">
        <v>11</v>
      </c>
      <c r="G548" s="18" t="s">
        <v>1089</v>
      </c>
      <c r="H548" s="30"/>
    </row>
    <row r="549" ht="44" customHeight="1" spans="1:8">
      <c r="A549" s="10">
        <v>544</v>
      </c>
      <c r="B549" s="30" t="s">
        <v>13</v>
      </c>
      <c r="C549" s="30" t="s">
        <v>1054</v>
      </c>
      <c r="D549" s="18" t="s">
        <v>1090</v>
      </c>
      <c r="E549" s="18">
        <v>32</v>
      </c>
      <c r="F549" s="18">
        <v>32</v>
      </c>
      <c r="G549" s="18" t="s">
        <v>1091</v>
      </c>
      <c r="H549" s="30"/>
    </row>
    <row r="550" ht="44" customHeight="1" spans="1:8">
      <c r="A550" s="10">
        <v>545</v>
      </c>
      <c r="B550" s="30" t="s">
        <v>13</v>
      </c>
      <c r="C550" s="30" t="s">
        <v>1054</v>
      </c>
      <c r="D550" s="18" t="s">
        <v>1092</v>
      </c>
      <c r="E550" s="18">
        <v>12</v>
      </c>
      <c r="F550" s="18">
        <v>12</v>
      </c>
      <c r="G550" s="18" t="s">
        <v>1093</v>
      </c>
      <c r="H550" s="30"/>
    </row>
    <row r="551" ht="44" customHeight="1" spans="1:8">
      <c r="A551" s="10">
        <v>546</v>
      </c>
      <c r="B551" s="30" t="s">
        <v>13</v>
      </c>
      <c r="C551" s="30" t="s">
        <v>1054</v>
      </c>
      <c r="D551" s="18" t="s">
        <v>1094</v>
      </c>
      <c r="E551" s="18">
        <v>15</v>
      </c>
      <c r="F551" s="18">
        <v>15</v>
      </c>
      <c r="G551" s="18" t="s">
        <v>1095</v>
      </c>
      <c r="H551" s="30"/>
    </row>
    <row r="552" ht="44" customHeight="1" spans="1:8">
      <c r="A552" s="10">
        <v>547</v>
      </c>
      <c r="B552" s="30" t="s">
        <v>13</v>
      </c>
      <c r="C552" s="30" t="s">
        <v>1054</v>
      </c>
      <c r="D552" s="18" t="s">
        <v>1096</v>
      </c>
      <c r="E552" s="18">
        <v>27</v>
      </c>
      <c r="F552" s="18">
        <v>27</v>
      </c>
      <c r="G552" s="18" t="s">
        <v>1097</v>
      </c>
      <c r="H552" s="30"/>
    </row>
    <row r="553" ht="44" customHeight="1" spans="1:8">
      <c r="A553" s="10">
        <v>548</v>
      </c>
      <c r="B553" s="30" t="s">
        <v>13</v>
      </c>
      <c r="C553" s="30" t="s">
        <v>1054</v>
      </c>
      <c r="D553" s="18" t="s">
        <v>1098</v>
      </c>
      <c r="E553" s="18">
        <v>16</v>
      </c>
      <c r="F553" s="18">
        <v>16</v>
      </c>
      <c r="G553" s="18" t="s">
        <v>1099</v>
      </c>
      <c r="H553" s="30"/>
    </row>
    <row r="554" ht="44" customHeight="1" spans="1:8">
      <c r="A554" s="10">
        <v>549</v>
      </c>
      <c r="B554" s="30" t="s">
        <v>13</v>
      </c>
      <c r="C554" s="30" t="s">
        <v>1054</v>
      </c>
      <c r="D554" s="18" t="s">
        <v>1100</v>
      </c>
      <c r="E554" s="18">
        <v>16</v>
      </c>
      <c r="F554" s="18">
        <v>16</v>
      </c>
      <c r="G554" s="18" t="s">
        <v>1101</v>
      </c>
      <c r="H554" s="30"/>
    </row>
    <row r="555" ht="44" customHeight="1" spans="1:8">
      <c r="A555" s="10">
        <v>550</v>
      </c>
      <c r="B555" s="30" t="s">
        <v>13</v>
      </c>
      <c r="C555" s="30" t="s">
        <v>1054</v>
      </c>
      <c r="D555" s="18" t="s">
        <v>1102</v>
      </c>
      <c r="E555" s="18">
        <v>22</v>
      </c>
      <c r="F555" s="18">
        <v>22</v>
      </c>
      <c r="G555" s="18" t="s">
        <v>1103</v>
      </c>
      <c r="H555" s="30"/>
    </row>
    <row r="556" ht="44" customHeight="1" spans="1:8">
      <c r="A556" s="10">
        <v>551</v>
      </c>
      <c r="B556" s="30" t="s">
        <v>13</v>
      </c>
      <c r="C556" s="30" t="s">
        <v>1054</v>
      </c>
      <c r="D556" s="18" t="s">
        <v>1104</v>
      </c>
      <c r="E556" s="18">
        <v>42</v>
      </c>
      <c r="F556" s="18">
        <v>42</v>
      </c>
      <c r="G556" s="18" t="s">
        <v>1105</v>
      </c>
      <c r="H556" s="30"/>
    </row>
    <row r="557" ht="44" customHeight="1" spans="1:8">
      <c r="A557" s="10">
        <v>552</v>
      </c>
      <c r="B557" s="30" t="s">
        <v>13</v>
      </c>
      <c r="C557" s="30" t="s">
        <v>1054</v>
      </c>
      <c r="D557" s="18" t="s">
        <v>1106</v>
      </c>
      <c r="E557" s="18">
        <v>32</v>
      </c>
      <c r="F557" s="18">
        <v>32</v>
      </c>
      <c r="G557" s="18" t="s">
        <v>1107</v>
      </c>
      <c r="H557" s="30"/>
    </row>
    <row r="558" ht="44" customHeight="1" spans="1:8">
      <c r="A558" s="10">
        <v>553</v>
      </c>
      <c r="B558" s="30" t="s">
        <v>13</v>
      </c>
      <c r="C558" s="30" t="s">
        <v>1054</v>
      </c>
      <c r="D558" s="18" t="s">
        <v>1108</v>
      </c>
      <c r="E558" s="18">
        <v>22</v>
      </c>
      <c r="F558" s="18">
        <v>22</v>
      </c>
      <c r="G558" s="18" t="s">
        <v>1109</v>
      </c>
      <c r="H558" s="30"/>
    </row>
    <row r="559" ht="44" customHeight="1" spans="1:8">
      <c r="A559" s="10">
        <v>554</v>
      </c>
      <c r="B559" s="30" t="s">
        <v>13</v>
      </c>
      <c r="C559" s="30" t="s">
        <v>1054</v>
      </c>
      <c r="D559" s="18" t="s">
        <v>1110</v>
      </c>
      <c r="E559" s="18">
        <v>38</v>
      </c>
      <c r="F559" s="18">
        <v>38</v>
      </c>
      <c r="G559" s="18" t="s">
        <v>1111</v>
      </c>
      <c r="H559" s="30"/>
    </row>
    <row r="560" ht="44" customHeight="1" spans="1:8">
      <c r="A560" s="10">
        <v>555</v>
      </c>
      <c r="B560" s="30" t="s">
        <v>13</v>
      </c>
      <c r="C560" s="30" t="s">
        <v>1054</v>
      </c>
      <c r="D560" s="18" t="s">
        <v>1112</v>
      </c>
      <c r="E560" s="18">
        <v>18</v>
      </c>
      <c r="F560" s="18">
        <v>18</v>
      </c>
      <c r="G560" s="18" t="s">
        <v>1113</v>
      </c>
      <c r="H560" s="30"/>
    </row>
    <row r="561" ht="44" customHeight="1" spans="1:8">
      <c r="A561" s="10">
        <v>556</v>
      </c>
      <c r="B561" s="30" t="s">
        <v>13</v>
      </c>
      <c r="C561" s="30" t="s">
        <v>1054</v>
      </c>
      <c r="D561" s="18" t="s">
        <v>1114</v>
      </c>
      <c r="E561" s="18">
        <v>45</v>
      </c>
      <c r="F561" s="18">
        <v>45</v>
      </c>
      <c r="G561" s="13" t="s">
        <v>1115</v>
      </c>
      <c r="H561" s="30"/>
    </row>
    <row r="562" ht="55" customHeight="1" spans="1:8">
      <c r="A562" s="10">
        <v>557</v>
      </c>
      <c r="B562" s="30" t="s">
        <v>13</v>
      </c>
      <c r="C562" s="30" t="s">
        <v>1054</v>
      </c>
      <c r="D562" s="18" t="s">
        <v>1116</v>
      </c>
      <c r="E562" s="18">
        <v>20</v>
      </c>
      <c r="F562" s="18">
        <v>20</v>
      </c>
      <c r="G562" s="13" t="s">
        <v>1117</v>
      </c>
      <c r="H562" s="30"/>
    </row>
    <row r="563" ht="44" customHeight="1" spans="1:8">
      <c r="A563" s="10">
        <v>558</v>
      </c>
      <c r="B563" s="30" t="s">
        <v>13</v>
      </c>
      <c r="C563" s="30" t="s">
        <v>1054</v>
      </c>
      <c r="D563" s="18" t="s">
        <v>1118</v>
      </c>
      <c r="E563" s="18">
        <v>12</v>
      </c>
      <c r="F563" s="18">
        <v>12</v>
      </c>
      <c r="G563" s="13" t="s">
        <v>1119</v>
      </c>
      <c r="H563" s="30"/>
    </row>
    <row r="564" ht="44" customHeight="1" spans="1:8">
      <c r="A564" s="10">
        <v>559</v>
      </c>
      <c r="B564" s="30" t="s">
        <v>13</v>
      </c>
      <c r="C564" s="30" t="s">
        <v>1054</v>
      </c>
      <c r="D564" s="18" t="s">
        <v>1120</v>
      </c>
      <c r="E564" s="18">
        <v>35</v>
      </c>
      <c r="F564" s="18">
        <v>35</v>
      </c>
      <c r="G564" s="13" t="s">
        <v>1121</v>
      </c>
      <c r="H564" s="30"/>
    </row>
    <row r="565" ht="44" customHeight="1" spans="1:8">
      <c r="A565" s="10">
        <v>560</v>
      </c>
      <c r="B565" s="30" t="s">
        <v>13</v>
      </c>
      <c r="C565" s="30" t="s">
        <v>1054</v>
      </c>
      <c r="D565" s="18" t="s">
        <v>1122</v>
      </c>
      <c r="E565" s="18">
        <v>30</v>
      </c>
      <c r="F565" s="18">
        <v>30</v>
      </c>
      <c r="G565" s="13" t="s">
        <v>1123</v>
      </c>
      <c r="H565" s="30"/>
    </row>
    <row r="566" ht="44" customHeight="1" spans="1:8">
      <c r="A566" s="10">
        <v>561</v>
      </c>
      <c r="B566" s="30" t="s">
        <v>13</v>
      </c>
      <c r="C566" s="30" t="s">
        <v>1054</v>
      </c>
      <c r="D566" s="18" t="s">
        <v>1124</v>
      </c>
      <c r="E566" s="18">
        <v>250</v>
      </c>
      <c r="F566" s="18">
        <v>250</v>
      </c>
      <c r="G566" s="13" t="s">
        <v>1125</v>
      </c>
      <c r="H566" s="30"/>
    </row>
    <row r="567" ht="44" customHeight="1" spans="1:8">
      <c r="A567" s="10">
        <v>562</v>
      </c>
      <c r="B567" s="30" t="s">
        <v>13</v>
      </c>
      <c r="C567" s="30" t="s">
        <v>1054</v>
      </c>
      <c r="D567" s="18" t="s">
        <v>1126</v>
      </c>
      <c r="E567" s="18">
        <v>40</v>
      </c>
      <c r="F567" s="18">
        <v>40</v>
      </c>
      <c r="G567" s="13" t="s">
        <v>1127</v>
      </c>
      <c r="H567" s="30"/>
    </row>
    <row r="568" ht="55" customHeight="1" spans="1:8">
      <c r="A568" s="10">
        <v>563</v>
      </c>
      <c r="B568" s="30" t="s">
        <v>13</v>
      </c>
      <c r="C568" s="30" t="s">
        <v>1054</v>
      </c>
      <c r="D568" s="18" t="s">
        <v>1128</v>
      </c>
      <c r="E568" s="18">
        <v>100</v>
      </c>
      <c r="F568" s="18">
        <v>100</v>
      </c>
      <c r="G568" s="13" t="s">
        <v>1129</v>
      </c>
      <c r="H568" s="30"/>
    </row>
    <row r="569" ht="56" customHeight="1" spans="1:8">
      <c r="A569" s="10">
        <v>564</v>
      </c>
      <c r="B569" s="30" t="s">
        <v>13</v>
      </c>
      <c r="C569" s="30" t="s">
        <v>1054</v>
      </c>
      <c r="D569" s="18" t="s">
        <v>1130</v>
      </c>
      <c r="E569" s="18">
        <v>12</v>
      </c>
      <c r="F569" s="18">
        <v>12</v>
      </c>
      <c r="G569" s="18" t="s">
        <v>1131</v>
      </c>
      <c r="H569" s="30"/>
    </row>
    <row r="570" ht="44" customHeight="1" spans="1:8">
      <c r="A570" s="10">
        <v>565</v>
      </c>
      <c r="B570" s="30" t="s">
        <v>13</v>
      </c>
      <c r="C570" s="30" t="s">
        <v>1054</v>
      </c>
      <c r="D570" s="18" t="s">
        <v>1132</v>
      </c>
      <c r="E570" s="18">
        <v>16</v>
      </c>
      <c r="F570" s="18">
        <v>16</v>
      </c>
      <c r="G570" s="18" t="s">
        <v>1133</v>
      </c>
      <c r="H570" s="30"/>
    </row>
    <row r="571" ht="44" customHeight="1" spans="1:8">
      <c r="A571" s="10">
        <v>566</v>
      </c>
      <c r="B571" s="30" t="s">
        <v>13</v>
      </c>
      <c r="C571" s="30" t="s">
        <v>1054</v>
      </c>
      <c r="D571" s="18" t="s">
        <v>1134</v>
      </c>
      <c r="E571" s="18">
        <v>40</v>
      </c>
      <c r="F571" s="18">
        <v>40</v>
      </c>
      <c r="G571" s="18" t="s">
        <v>1135</v>
      </c>
      <c r="H571" s="30"/>
    </row>
    <row r="572" ht="44" customHeight="1" spans="1:8">
      <c r="A572" s="10">
        <v>567</v>
      </c>
      <c r="B572" s="30" t="s">
        <v>13</v>
      </c>
      <c r="C572" s="30" t="s">
        <v>1054</v>
      </c>
      <c r="D572" s="20" t="s">
        <v>1136</v>
      </c>
      <c r="E572" s="20">
        <v>25</v>
      </c>
      <c r="F572" s="20">
        <v>25</v>
      </c>
      <c r="G572" s="20" t="s">
        <v>1137</v>
      </c>
      <c r="H572" s="30"/>
    </row>
    <row r="573" ht="44" customHeight="1" spans="1:8">
      <c r="A573" s="10">
        <v>568</v>
      </c>
      <c r="B573" s="30" t="s">
        <v>13</v>
      </c>
      <c r="C573" s="30" t="s">
        <v>1054</v>
      </c>
      <c r="D573" s="11" t="s">
        <v>1138</v>
      </c>
      <c r="E573" s="20">
        <v>60</v>
      </c>
      <c r="F573" s="20">
        <v>60</v>
      </c>
      <c r="G573" s="20" t="s">
        <v>1139</v>
      </c>
      <c r="H573" s="30"/>
    </row>
    <row r="574" ht="44" customHeight="1" spans="1:8">
      <c r="A574" s="10">
        <v>569</v>
      </c>
      <c r="B574" s="30" t="s">
        <v>13</v>
      </c>
      <c r="C574" s="30" t="s">
        <v>1054</v>
      </c>
      <c r="D574" s="18" t="s">
        <v>1140</v>
      </c>
      <c r="E574" s="42">
        <v>30</v>
      </c>
      <c r="F574" s="42">
        <v>30</v>
      </c>
      <c r="G574" s="18" t="s">
        <v>1141</v>
      </c>
      <c r="H574" s="30"/>
    </row>
    <row r="575" ht="57" customHeight="1" spans="1:8">
      <c r="A575" s="10">
        <v>570</v>
      </c>
      <c r="B575" s="30" t="s">
        <v>13</v>
      </c>
      <c r="C575" s="30" t="s">
        <v>1054</v>
      </c>
      <c r="D575" s="18" t="s">
        <v>1142</v>
      </c>
      <c r="E575" s="42">
        <v>20</v>
      </c>
      <c r="F575" s="42">
        <v>20</v>
      </c>
      <c r="G575" s="18" t="s">
        <v>1143</v>
      </c>
      <c r="H575" s="30"/>
    </row>
    <row r="576" ht="44" customHeight="1" spans="1:8">
      <c r="A576" s="10">
        <v>571</v>
      </c>
      <c r="B576" s="30" t="s">
        <v>13</v>
      </c>
      <c r="C576" s="30" t="s">
        <v>1054</v>
      </c>
      <c r="D576" s="18" t="s">
        <v>1144</v>
      </c>
      <c r="E576" s="18">
        <v>33</v>
      </c>
      <c r="F576" s="18">
        <v>33</v>
      </c>
      <c r="G576" s="18" t="s">
        <v>1145</v>
      </c>
      <c r="H576" s="30"/>
    </row>
    <row r="577" ht="44" customHeight="1" spans="1:8">
      <c r="A577" s="10">
        <v>572</v>
      </c>
      <c r="B577" s="30" t="s">
        <v>13</v>
      </c>
      <c r="C577" s="30" t="s">
        <v>1054</v>
      </c>
      <c r="D577" s="18" t="s">
        <v>1146</v>
      </c>
      <c r="E577" s="18">
        <v>5</v>
      </c>
      <c r="F577" s="18">
        <v>5</v>
      </c>
      <c r="G577" s="18" t="s">
        <v>1147</v>
      </c>
      <c r="H577" s="30"/>
    </row>
    <row r="578" ht="44" customHeight="1" spans="1:8">
      <c r="A578" s="10">
        <v>573</v>
      </c>
      <c r="B578" s="30" t="s">
        <v>13</v>
      </c>
      <c r="C578" s="30" t="s">
        <v>1054</v>
      </c>
      <c r="D578" s="18" t="s">
        <v>1148</v>
      </c>
      <c r="E578" s="18">
        <v>80</v>
      </c>
      <c r="F578" s="18">
        <v>80</v>
      </c>
      <c r="G578" s="18" t="s">
        <v>1149</v>
      </c>
      <c r="H578" s="30"/>
    </row>
    <row r="579" ht="44" customHeight="1" spans="1:8">
      <c r="A579" s="10">
        <v>574</v>
      </c>
      <c r="B579" s="30" t="s">
        <v>13</v>
      </c>
      <c r="C579" s="30" t="s">
        <v>1054</v>
      </c>
      <c r="D579" s="18" t="s">
        <v>1150</v>
      </c>
      <c r="E579" s="18">
        <v>50</v>
      </c>
      <c r="F579" s="18">
        <v>50</v>
      </c>
      <c r="G579" s="13" t="s">
        <v>1151</v>
      </c>
      <c r="H579" s="30"/>
    </row>
    <row r="580" ht="44" customHeight="1" spans="1:8">
      <c r="A580" s="10">
        <v>575</v>
      </c>
      <c r="B580" s="30" t="s">
        <v>13</v>
      </c>
      <c r="C580" s="30" t="s">
        <v>1054</v>
      </c>
      <c r="D580" s="18" t="s">
        <v>1152</v>
      </c>
      <c r="E580" s="18">
        <v>10</v>
      </c>
      <c r="F580" s="18">
        <v>10</v>
      </c>
      <c r="G580" s="18" t="s">
        <v>1153</v>
      </c>
      <c r="H580" s="30"/>
    </row>
    <row r="581" ht="44" customHeight="1" spans="1:8">
      <c r="A581" s="10">
        <v>576</v>
      </c>
      <c r="B581" s="30" t="s">
        <v>13</v>
      </c>
      <c r="C581" s="30" t="s">
        <v>1054</v>
      </c>
      <c r="D581" s="18" t="s">
        <v>1154</v>
      </c>
      <c r="E581" s="18">
        <v>10</v>
      </c>
      <c r="F581" s="18">
        <v>10</v>
      </c>
      <c r="G581" s="18" t="s">
        <v>1155</v>
      </c>
      <c r="H581" s="30"/>
    </row>
    <row r="582" ht="44" customHeight="1" spans="1:8">
      <c r="A582" s="10">
        <v>577</v>
      </c>
      <c r="B582" s="30" t="s">
        <v>13</v>
      </c>
      <c r="C582" s="30" t="s">
        <v>1054</v>
      </c>
      <c r="D582" s="18" t="s">
        <v>1156</v>
      </c>
      <c r="E582" s="18">
        <v>20</v>
      </c>
      <c r="F582" s="18">
        <v>20</v>
      </c>
      <c r="G582" s="18" t="s">
        <v>1157</v>
      </c>
      <c r="H582" s="30"/>
    </row>
    <row r="583" ht="44" customHeight="1" spans="1:8">
      <c r="A583" s="10">
        <v>578</v>
      </c>
      <c r="B583" s="30" t="s">
        <v>13</v>
      </c>
      <c r="C583" s="30" t="s">
        <v>1054</v>
      </c>
      <c r="D583" s="18" t="s">
        <v>1158</v>
      </c>
      <c r="E583" s="18">
        <v>50</v>
      </c>
      <c r="F583" s="18">
        <v>50</v>
      </c>
      <c r="G583" s="18" t="s">
        <v>1159</v>
      </c>
      <c r="H583" s="30"/>
    </row>
    <row r="584" ht="59" customHeight="1" spans="1:8">
      <c r="A584" s="10">
        <v>579</v>
      </c>
      <c r="B584" s="30" t="s">
        <v>13</v>
      </c>
      <c r="C584" s="30" t="s">
        <v>1054</v>
      </c>
      <c r="D584" s="18" t="s">
        <v>1160</v>
      </c>
      <c r="E584" s="18">
        <v>50</v>
      </c>
      <c r="F584" s="18">
        <v>50</v>
      </c>
      <c r="G584" s="18" t="s">
        <v>1161</v>
      </c>
      <c r="H584" s="30"/>
    </row>
    <row r="585" ht="54" customHeight="1" spans="1:8">
      <c r="A585" s="10">
        <v>580</v>
      </c>
      <c r="B585" s="30" t="s">
        <v>13</v>
      </c>
      <c r="C585" s="30" t="s">
        <v>1054</v>
      </c>
      <c r="D585" s="18" t="s">
        <v>1162</v>
      </c>
      <c r="E585" s="18">
        <v>20</v>
      </c>
      <c r="F585" s="18">
        <v>20</v>
      </c>
      <c r="G585" s="18" t="s">
        <v>1163</v>
      </c>
      <c r="H585" s="30"/>
    </row>
    <row r="586" ht="44" customHeight="1" spans="1:8">
      <c r="A586" s="10">
        <v>581</v>
      </c>
      <c r="B586" s="30" t="s">
        <v>13</v>
      </c>
      <c r="C586" s="30" t="s">
        <v>1054</v>
      </c>
      <c r="D586" s="18" t="s">
        <v>1164</v>
      </c>
      <c r="E586" s="18">
        <v>20</v>
      </c>
      <c r="F586" s="18">
        <v>20</v>
      </c>
      <c r="G586" s="18" t="s">
        <v>1165</v>
      </c>
      <c r="H586" s="30"/>
    </row>
    <row r="587" ht="44" customHeight="1" spans="1:8">
      <c r="A587" s="10">
        <v>582</v>
      </c>
      <c r="B587" s="30" t="s">
        <v>13</v>
      </c>
      <c r="C587" s="30" t="s">
        <v>1054</v>
      </c>
      <c r="D587" s="18" t="s">
        <v>1166</v>
      </c>
      <c r="E587" s="18">
        <v>20</v>
      </c>
      <c r="F587" s="18">
        <v>20</v>
      </c>
      <c r="G587" s="18" t="s">
        <v>1167</v>
      </c>
      <c r="H587" s="30"/>
    </row>
    <row r="588" ht="44" customHeight="1" spans="1:8">
      <c r="A588" s="10">
        <v>583</v>
      </c>
      <c r="B588" s="30" t="s">
        <v>13</v>
      </c>
      <c r="C588" s="30" t="s">
        <v>1054</v>
      </c>
      <c r="D588" s="18" t="s">
        <v>1168</v>
      </c>
      <c r="E588" s="18">
        <v>20</v>
      </c>
      <c r="F588" s="18">
        <v>20</v>
      </c>
      <c r="G588" s="18" t="s">
        <v>1169</v>
      </c>
      <c r="H588" s="30"/>
    </row>
    <row r="589" ht="44" customHeight="1" spans="1:8">
      <c r="A589" s="10">
        <v>584</v>
      </c>
      <c r="B589" s="30" t="s">
        <v>13</v>
      </c>
      <c r="C589" s="30" t="s">
        <v>1054</v>
      </c>
      <c r="D589" s="18" t="s">
        <v>1170</v>
      </c>
      <c r="E589" s="18">
        <v>70</v>
      </c>
      <c r="F589" s="18">
        <v>70</v>
      </c>
      <c r="G589" s="18" t="s">
        <v>1171</v>
      </c>
      <c r="H589" s="30"/>
    </row>
    <row r="590" ht="44" customHeight="1" spans="1:8">
      <c r="A590" s="10">
        <v>585</v>
      </c>
      <c r="B590" s="30" t="s">
        <v>13</v>
      </c>
      <c r="C590" s="30" t="s">
        <v>1054</v>
      </c>
      <c r="D590" s="18" t="s">
        <v>1172</v>
      </c>
      <c r="E590" s="18">
        <v>30</v>
      </c>
      <c r="F590" s="18">
        <v>30</v>
      </c>
      <c r="G590" s="18" t="s">
        <v>1173</v>
      </c>
      <c r="H590" s="30"/>
    </row>
    <row r="591" ht="44" customHeight="1" spans="1:8">
      <c r="A591" s="10">
        <v>586</v>
      </c>
      <c r="B591" s="30" t="s">
        <v>13</v>
      </c>
      <c r="C591" s="30" t="s">
        <v>1054</v>
      </c>
      <c r="D591" s="18" t="s">
        <v>1174</v>
      </c>
      <c r="E591" s="18">
        <v>70</v>
      </c>
      <c r="F591" s="18">
        <v>70</v>
      </c>
      <c r="G591" s="13" t="s">
        <v>1175</v>
      </c>
      <c r="H591" s="30"/>
    </row>
    <row r="592" ht="44" customHeight="1" spans="1:8">
      <c r="A592" s="10">
        <v>587</v>
      </c>
      <c r="B592" s="30" t="s">
        <v>13</v>
      </c>
      <c r="C592" s="30" t="s">
        <v>1054</v>
      </c>
      <c r="D592" s="18" t="s">
        <v>1176</v>
      </c>
      <c r="E592" s="18">
        <v>20</v>
      </c>
      <c r="F592" s="18">
        <v>20</v>
      </c>
      <c r="G592" s="18" t="s">
        <v>1177</v>
      </c>
      <c r="H592" s="30"/>
    </row>
    <row r="593" ht="44" customHeight="1" spans="1:8">
      <c r="A593" s="10">
        <v>588</v>
      </c>
      <c r="B593" s="30" t="s">
        <v>13</v>
      </c>
      <c r="C593" s="30" t="s">
        <v>1054</v>
      </c>
      <c r="D593" s="18" t="s">
        <v>1178</v>
      </c>
      <c r="E593" s="18">
        <v>10</v>
      </c>
      <c r="F593" s="18">
        <v>10</v>
      </c>
      <c r="G593" s="18" t="s">
        <v>1179</v>
      </c>
      <c r="H593" s="30"/>
    </row>
    <row r="594" ht="44" customHeight="1" spans="1:8">
      <c r="A594" s="10">
        <v>589</v>
      </c>
      <c r="B594" s="30" t="s">
        <v>13</v>
      </c>
      <c r="C594" s="30" t="s">
        <v>1054</v>
      </c>
      <c r="D594" s="18" t="s">
        <v>1180</v>
      </c>
      <c r="E594" s="18">
        <v>50</v>
      </c>
      <c r="F594" s="18">
        <v>50</v>
      </c>
      <c r="G594" s="18" t="s">
        <v>1181</v>
      </c>
      <c r="H594" s="30"/>
    </row>
    <row r="595" ht="44" customHeight="1" spans="1:8">
      <c r="A595" s="10">
        <v>590</v>
      </c>
      <c r="B595" s="30" t="s">
        <v>13</v>
      </c>
      <c r="C595" s="30" t="s">
        <v>1054</v>
      </c>
      <c r="D595" s="18" t="s">
        <v>1182</v>
      </c>
      <c r="E595" s="18">
        <v>40</v>
      </c>
      <c r="F595" s="18">
        <v>40</v>
      </c>
      <c r="G595" s="18" t="s">
        <v>1183</v>
      </c>
      <c r="H595" s="30"/>
    </row>
    <row r="596" ht="44" customHeight="1" spans="1:8">
      <c r="A596" s="10">
        <v>591</v>
      </c>
      <c r="B596" s="30" t="s">
        <v>13</v>
      </c>
      <c r="C596" s="30" t="s">
        <v>1054</v>
      </c>
      <c r="D596" s="18" t="s">
        <v>1184</v>
      </c>
      <c r="E596" s="18">
        <v>70</v>
      </c>
      <c r="F596" s="18">
        <v>70</v>
      </c>
      <c r="G596" s="18" t="s">
        <v>1185</v>
      </c>
      <c r="H596" s="30"/>
    </row>
    <row r="597" ht="44" customHeight="1" spans="1:8">
      <c r="A597" s="10">
        <v>592</v>
      </c>
      <c r="B597" s="30" t="s">
        <v>13</v>
      </c>
      <c r="C597" s="30" t="s">
        <v>1054</v>
      </c>
      <c r="D597" s="13" t="s">
        <v>1186</v>
      </c>
      <c r="E597" s="13">
        <v>45</v>
      </c>
      <c r="F597" s="13">
        <v>45</v>
      </c>
      <c r="G597" s="13" t="s">
        <v>1187</v>
      </c>
      <c r="H597" s="30"/>
    </row>
    <row r="598" ht="44" customHeight="1" spans="1:8">
      <c r="A598" s="10">
        <v>593</v>
      </c>
      <c r="B598" s="30" t="s">
        <v>13</v>
      </c>
      <c r="C598" s="30" t="s">
        <v>1054</v>
      </c>
      <c r="D598" s="18" t="s">
        <v>1188</v>
      </c>
      <c r="E598" s="18">
        <v>40</v>
      </c>
      <c r="F598" s="18">
        <v>40</v>
      </c>
      <c r="G598" s="18" t="s">
        <v>1189</v>
      </c>
      <c r="H598" s="30"/>
    </row>
    <row r="599" ht="44" customHeight="1" spans="1:8">
      <c r="A599" s="10">
        <v>594</v>
      </c>
      <c r="B599" s="30" t="s">
        <v>13</v>
      </c>
      <c r="C599" s="30" t="s">
        <v>1054</v>
      </c>
      <c r="D599" s="18" t="s">
        <v>1190</v>
      </c>
      <c r="E599" s="18">
        <v>46</v>
      </c>
      <c r="F599" s="18">
        <v>46</v>
      </c>
      <c r="G599" s="18" t="s">
        <v>1191</v>
      </c>
      <c r="H599" s="30"/>
    </row>
    <row r="600" ht="44" customHeight="1" spans="1:8">
      <c r="A600" s="10">
        <v>595</v>
      </c>
      <c r="B600" s="30" t="s">
        <v>13</v>
      </c>
      <c r="C600" s="30" t="s">
        <v>1054</v>
      </c>
      <c r="D600" s="18" t="s">
        <v>1192</v>
      </c>
      <c r="E600" s="18">
        <v>40</v>
      </c>
      <c r="F600" s="18">
        <v>40</v>
      </c>
      <c r="G600" s="18" t="s">
        <v>1193</v>
      </c>
      <c r="H600" s="30"/>
    </row>
    <row r="601" ht="44" customHeight="1" spans="1:8">
      <c r="A601" s="10">
        <v>596</v>
      </c>
      <c r="B601" s="30" t="s">
        <v>13</v>
      </c>
      <c r="C601" s="30" t="s">
        <v>1054</v>
      </c>
      <c r="D601" s="18" t="s">
        <v>1194</v>
      </c>
      <c r="E601" s="18">
        <v>12</v>
      </c>
      <c r="F601" s="18">
        <v>12</v>
      </c>
      <c r="G601" s="18" t="s">
        <v>1195</v>
      </c>
      <c r="H601" s="30"/>
    </row>
    <row r="602" ht="44" customHeight="1" spans="1:8">
      <c r="A602" s="10">
        <v>597</v>
      </c>
      <c r="B602" s="30" t="s">
        <v>13</v>
      </c>
      <c r="C602" s="30" t="s">
        <v>1054</v>
      </c>
      <c r="D602" s="18" t="s">
        <v>1196</v>
      </c>
      <c r="E602" s="18">
        <v>120</v>
      </c>
      <c r="F602" s="18">
        <v>120</v>
      </c>
      <c r="G602" s="18" t="s">
        <v>1197</v>
      </c>
      <c r="H602" s="30"/>
    </row>
    <row r="603" ht="44" customHeight="1" spans="1:8">
      <c r="A603" s="10">
        <v>598</v>
      </c>
      <c r="B603" s="30" t="s">
        <v>13</v>
      </c>
      <c r="C603" s="30" t="s">
        <v>1054</v>
      </c>
      <c r="D603" s="18" t="s">
        <v>1198</v>
      </c>
      <c r="E603" s="18">
        <v>150</v>
      </c>
      <c r="F603" s="18">
        <v>150</v>
      </c>
      <c r="G603" s="18" t="s">
        <v>1199</v>
      </c>
      <c r="H603" s="30"/>
    </row>
    <row r="604" ht="44" customHeight="1" spans="1:8">
      <c r="A604" s="10">
        <v>599</v>
      </c>
      <c r="B604" s="30" t="s">
        <v>13</v>
      </c>
      <c r="C604" s="30" t="s">
        <v>1054</v>
      </c>
      <c r="D604" s="18" t="s">
        <v>1200</v>
      </c>
      <c r="E604" s="18">
        <v>100</v>
      </c>
      <c r="F604" s="18">
        <v>100</v>
      </c>
      <c r="G604" s="18" t="s">
        <v>1201</v>
      </c>
      <c r="H604" s="30"/>
    </row>
    <row r="605" ht="74" customHeight="1" spans="1:8">
      <c r="A605" s="10">
        <v>600</v>
      </c>
      <c r="B605" s="30" t="s">
        <v>13</v>
      </c>
      <c r="C605" s="30" t="s">
        <v>1054</v>
      </c>
      <c r="D605" s="18" t="s">
        <v>1202</v>
      </c>
      <c r="E605" s="18">
        <v>35</v>
      </c>
      <c r="F605" s="18">
        <v>35</v>
      </c>
      <c r="G605" s="18" t="s">
        <v>1203</v>
      </c>
      <c r="H605" s="30"/>
    </row>
    <row r="606" ht="86" customHeight="1" spans="1:8">
      <c r="A606" s="10">
        <v>601</v>
      </c>
      <c r="B606" s="30" t="s">
        <v>13</v>
      </c>
      <c r="C606" s="30" t="s">
        <v>1054</v>
      </c>
      <c r="D606" s="18" t="s">
        <v>1204</v>
      </c>
      <c r="E606" s="18">
        <v>80</v>
      </c>
      <c r="F606" s="18">
        <v>80</v>
      </c>
      <c r="G606" s="18" t="s">
        <v>1205</v>
      </c>
      <c r="H606" s="30"/>
    </row>
    <row r="607" ht="44" customHeight="1" spans="1:8">
      <c r="A607" s="10">
        <v>602</v>
      </c>
      <c r="B607" s="30" t="s">
        <v>13</v>
      </c>
      <c r="C607" s="30" t="s">
        <v>1054</v>
      </c>
      <c r="D607" s="18" t="s">
        <v>1206</v>
      </c>
      <c r="E607" s="18">
        <v>150</v>
      </c>
      <c r="F607" s="18">
        <v>150</v>
      </c>
      <c r="G607" s="18" t="s">
        <v>1207</v>
      </c>
      <c r="H607" s="30"/>
    </row>
    <row r="608" ht="90" customHeight="1" spans="1:8">
      <c r="A608" s="10">
        <v>603</v>
      </c>
      <c r="B608" s="30" t="s">
        <v>13</v>
      </c>
      <c r="C608" s="30" t="s">
        <v>1054</v>
      </c>
      <c r="D608" s="18" t="s">
        <v>1208</v>
      </c>
      <c r="E608" s="18">
        <v>50</v>
      </c>
      <c r="F608" s="18">
        <v>50</v>
      </c>
      <c r="G608" s="18" t="s">
        <v>1209</v>
      </c>
      <c r="H608" s="30"/>
    </row>
    <row r="609" ht="44" customHeight="1" spans="1:8">
      <c r="A609" s="10">
        <v>604</v>
      </c>
      <c r="B609" s="30" t="s">
        <v>13</v>
      </c>
      <c r="C609" s="30" t="s">
        <v>1054</v>
      </c>
      <c r="D609" s="18" t="s">
        <v>1210</v>
      </c>
      <c r="E609" s="18">
        <v>20</v>
      </c>
      <c r="F609" s="18">
        <v>20</v>
      </c>
      <c r="G609" s="18" t="s">
        <v>1211</v>
      </c>
      <c r="H609" s="30"/>
    </row>
    <row r="610" ht="52" customHeight="1" spans="1:8">
      <c r="A610" s="10">
        <v>605</v>
      </c>
      <c r="B610" s="30" t="s">
        <v>13</v>
      </c>
      <c r="C610" s="30" t="s">
        <v>1054</v>
      </c>
      <c r="D610" s="18" t="s">
        <v>1212</v>
      </c>
      <c r="E610" s="18">
        <v>20</v>
      </c>
      <c r="F610" s="18">
        <v>20</v>
      </c>
      <c r="G610" s="18" t="s">
        <v>1213</v>
      </c>
      <c r="H610" s="30"/>
    </row>
    <row r="611" ht="44" customHeight="1" spans="1:8">
      <c r="A611" s="10">
        <v>606</v>
      </c>
      <c r="B611" s="30" t="s">
        <v>13</v>
      </c>
      <c r="C611" s="30" t="s">
        <v>1054</v>
      </c>
      <c r="D611" s="18" t="s">
        <v>1214</v>
      </c>
      <c r="E611" s="18">
        <v>5</v>
      </c>
      <c r="F611" s="18">
        <v>5</v>
      </c>
      <c r="G611" s="18" t="s">
        <v>1215</v>
      </c>
      <c r="H611" s="30"/>
    </row>
    <row r="612" ht="68" customHeight="1" spans="1:8">
      <c r="A612" s="10">
        <v>607</v>
      </c>
      <c r="B612" s="30" t="s">
        <v>13</v>
      </c>
      <c r="C612" s="30" t="s">
        <v>1054</v>
      </c>
      <c r="D612" s="13" t="s">
        <v>1216</v>
      </c>
      <c r="E612" s="18">
        <v>45</v>
      </c>
      <c r="F612" s="18">
        <v>45</v>
      </c>
      <c r="G612" s="18" t="s">
        <v>1217</v>
      </c>
      <c r="H612" s="30"/>
    </row>
    <row r="613" ht="44" customHeight="1" spans="1:8">
      <c r="A613" s="10">
        <v>608</v>
      </c>
      <c r="B613" s="30" t="s">
        <v>13</v>
      </c>
      <c r="C613" s="30" t="s">
        <v>1054</v>
      </c>
      <c r="D613" s="13" t="s">
        <v>1218</v>
      </c>
      <c r="E613" s="18">
        <v>95</v>
      </c>
      <c r="F613" s="18">
        <v>95</v>
      </c>
      <c r="G613" s="13" t="s">
        <v>1219</v>
      </c>
      <c r="H613" s="30"/>
    </row>
    <row r="614" ht="57" customHeight="1" spans="1:8">
      <c r="A614" s="10">
        <v>609</v>
      </c>
      <c r="B614" s="36" t="s">
        <v>13</v>
      </c>
      <c r="C614" s="36" t="s">
        <v>1220</v>
      </c>
      <c r="D614" s="25" t="s">
        <v>1221</v>
      </c>
      <c r="E614" s="25">
        <v>30</v>
      </c>
      <c r="F614" s="25">
        <v>30</v>
      </c>
      <c r="G614" s="25" t="s">
        <v>1222</v>
      </c>
      <c r="H614" s="43"/>
    </row>
    <row r="615" ht="63" customHeight="1" spans="1:8">
      <c r="A615" s="10">
        <v>610</v>
      </c>
      <c r="B615" s="36" t="s">
        <v>13</v>
      </c>
      <c r="C615" s="36" t="s">
        <v>1220</v>
      </c>
      <c r="D615" s="25" t="s">
        <v>1223</v>
      </c>
      <c r="E615" s="25">
        <v>30</v>
      </c>
      <c r="F615" s="25">
        <v>30</v>
      </c>
      <c r="G615" s="25" t="s">
        <v>1224</v>
      </c>
      <c r="H615" s="43"/>
    </row>
    <row r="616" ht="65" customHeight="1" spans="1:8">
      <c r="A616" s="10">
        <v>611</v>
      </c>
      <c r="B616" s="36" t="s">
        <v>13</v>
      </c>
      <c r="C616" s="36" t="s">
        <v>1220</v>
      </c>
      <c r="D616" s="25" t="s">
        <v>1225</v>
      </c>
      <c r="E616" s="25">
        <v>25</v>
      </c>
      <c r="F616" s="25">
        <v>25</v>
      </c>
      <c r="G616" s="25" t="s">
        <v>1226</v>
      </c>
      <c r="H616" s="43"/>
    </row>
    <row r="617" ht="51" customHeight="1" spans="1:8">
      <c r="A617" s="10">
        <v>612</v>
      </c>
      <c r="B617" s="36" t="s">
        <v>13</v>
      </c>
      <c r="C617" s="36" t="s">
        <v>1220</v>
      </c>
      <c r="D617" s="25" t="s">
        <v>1227</v>
      </c>
      <c r="E617" s="25">
        <v>25</v>
      </c>
      <c r="F617" s="25">
        <v>25</v>
      </c>
      <c r="G617" s="25" t="s">
        <v>1228</v>
      </c>
      <c r="H617" s="44"/>
    </row>
    <row r="618" ht="47" customHeight="1" spans="1:8">
      <c r="A618" s="10">
        <v>613</v>
      </c>
      <c r="B618" s="36" t="s">
        <v>13</v>
      </c>
      <c r="C618" s="36" t="s">
        <v>1220</v>
      </c>
      <c r="D618" s="25" t="s">
        <v>1229</v>
      </c>
      <c r="E618" s="25">
        <v>80</v>
      </c>
      <c r="F618" s="25">
        <v>80</v>
      </c>
      <c r="G618" s="25" t="s">
        <v>1230</v>
      </c>
      <c r="H618" s="44"/>
    </row>
    <row r="619" ht="44" customHeight="1" spans="1:8">
      <c r="A619" s="10">
        <v>614</v>
      </c>
      <c r="B619" s="36" t="s">
        <v>13</v>
      </c>
      <c r="C619" s="36" t="s">
        <v>1220</v>
      </c>
      <c r="D619" s="25" t="s">
        <v>1231</v>
      </c>
      <c r="E619" s="25">
        <v>100</v>
      </c>
      <c r="F619" s="25">
        <v>100</v>
      </c>
      <c r="G619" s="25" t="s">
        <v>1232</v>
      </c>
      <c r="H619" s="43"/>
    </row>
    <row r="620" ht="44" customHeight="1" spans="1:8">
      <c r="A620" s="10">
        <v>615</v>
      </c>
      <c r="B620" s="36" t="s">
        <v>13</v>
      </c>
      <c r="C620" s="36" t="s">
        <v>1220</v>
      </c>
      <c r="D620" s="25" t="s">
        <v>1233</v>
      </c>
      <c r="E620" s="25">
        <v>40</v>
      </c>
      <c r="F620" s="25">
        <v>40</v>
      </c>
      <c r="G620" s="25" t="s">
        <v>1234</v>
      </c>
      <c r="H620" s="43"/>
    </row>
    <row r="621" ht="44" customHeight="1" spans="1:8">
      <c r="A621" s="10">
        <v>616</v>
      </c>
      <c r="B621" s="36" t="s">
        <v>13</v>
      </c>
      <c r="C621" s="36" t="s">
        <v>1220</v>
      </c>
      <c r="D621" s="25" t="s">
        <v>1235</v>
      </c>
      <c r="E621" s="25">
        <v>70</v>
      </c>
      <c r="F621" s="25">
        <v>70</v>
      </c>
      <c r="G621" s="25" t="s">
        <v>1236</v>
      </c>
      <c r="H621" s="43"/>
    </row>
    <row r="622" ht="70" customHeight="1" spans="1:8">
      <c r="A622" s="10">
        <v>617</v>
      </c>
      <c r="B622" s="36" t="s">
        <v>13</v>
      </c>
      <c r="C622" s="36" t="s">
        <v>1220</v>
      </c>
      <c r="D622" s="11" t="s">
        <v>1237</v>
      </c>
      <c r="E622" s="11">
        <v>12.65</v>
      </c>
      <c r="F622" s="11">
        <v>12.65</v>
      </c>
      <c r="G622" s="11" t="s">
        <v>1238</v>
      </c>
      <c r="H622" s="43"/>
    </row>
    <row r="623" ht="44" customHeight="1" spans="1:8">
      <c r="A623" s="10">
        <v>618</v>
      </c>
      <c r="B623" s="36" t="s">
        <v>13</v>
      </c>
      <c r="C623" s="36" t="s">
        <v>1220</v>
      </c>
      <c r="D623" s="11" t="s">
        <v>1239</v>
      </c>
      <c r="E623" s="11">
        <v>23</v>
      </c>
      <c r="F623" s="11">
        <v>23</v>
      </c>
      <c r="G623" s="11" t="s">
        <v>1240</v>
      </c>
      <c r="H623" s="43"/>
    </row>
    <row r="624" ht="44" customHeight="1" spans="1:8">
      <c r="A624" s="10">
        <v>619</v>
      </c>
      <c r="B624" s="36" t="s">
        <v>13</v>
      </c>
      <c r="C624" s="36" t="s">
        <v>1220</v>
      </c>
      <c r="D624" s="11" t="s">
        <v>1241</v>
      </c>
      <c r="E624" s="11">
        <v>60</v>
      </c>
      <c r="F624" s="11">
        <v>60</v>
      </c>
      <c r="G624" s="11" t="s">
        <v>1242</v>
      </c>
      <c r="H624" s="43"/>
    </row>
    <row r="625" ht="36" customHeight="1" spans="1:8">
      <c r="A625" s="10">
        <v>620</v>
      </c>
      <c r="B625" s="36" t="s">
        <v>13</v>
      </c>
      <c r="C625" s="36" t="s">
        <v>1220</v>
      </c>
      <c r="D625" s="11" t="s">
        <v>1243</v>
      </c>
      <c r="E625" s="11">
        <v>6.5</v>
      </c>
      <c r="F625" s="11">
        <v>6.5</v>
      </c>
      <c r="G625" s="11" t="s">
        <v>1244</v>
      </c>
      <c r="H625" s="44"/>
    </row>
    <row r="626" ht="44" customHeight="1" spans="1:8">
      <c r="A626" s="10">
        <v>621</v>
      </c>
      <c r="B626" s="36" t="s">
        <v>13</v>
      </c>
      <c r="C626" s="36" t="s">
        <v>1220</v>
      </c>
      <c r="D626" s="11" t="s">
        <v>1245</v>
      </c>
      <c r="E626" s="11">
        <v>180</v>
      </c>
      <c r="F626" s="11">
        <v>180</v>
      </c>
      <c r="G626" s="11" t="s">
        <v>1246</v>
      </c>
      <c r="H626" s="44"/>
    </row>
    <row r="627" ht="44" customHeight="1" spans="1:8">
      <c r="A627" s="10">
        <v>622</v>
      </c>
      <c r="B627" s="36" t="s">
        <v>13</v>
      </c>
      <c r="C627" s="36" t="s">
        <v>1220</v>
      </c>
      <c r="D627" s="11" t="s">
        <v>1247</v>
      </c>
      <c r="E627" s="11">
        <v>50</v>
      </c>
      <c r="F627" s="11">
        <v>50</v>
      </c>
      <c r="G627" s="11" t="s">
        <v>1248</v>
      </c>
      <c r="H627" s="45"/>
    </row>
    <row r="628" ht="44" customHeight="1" spans="1:8">
      <c r="A628" s="10">
        <v>623</v>
      </c>
      <c r="B628" s="36" t="s">
        <v>13</v>
      </c>
      <c r="C628" s="36" t="s">
        <v>1220</v>
      </c>
      <c r="D628" s="11" t="s">
        <v>1249</v>
      </c>
      <c r="E628" s="11">
        <v>20</v>
      </c>
      <c r="F628" s="11">
        <v>20</v>
      </c>
      <c r="G628" s="11" t="s">
        <v>1250</v>
      </c>
      <c r="H628" s="45"/>
    </row>
    <row r="629" ht="44" customHeight="1" spans="1:8">
      <c r="A629" s="10">
        <v>624</v>
      </c>
      <c r="B629" s="36" t="s">
        <v>13</v>
      </c>
      <c r="C629" s="36" t="s">
        <v>1220</v>
      </c>
      <c r="D629" s="11" t="s">
        <v>1251</v>
      </c>
      <c r="E629" s="11">
        <v>20</v>
      </c>
      <c r="F629" s="11">
        <v>20</v>
      </c>
      <c r="G629" s="11" t="s">
        <v>1252</v>
      </c>
      <c r="H629" s="45"/>
    </row>
    <row r="630" ht="44" customHeight="1" spans="1:8">
      <c r="A630" s="10">
        <v>625</v>
      </c>
      <c r="B630" s="36" t="s">
        <v>13</v>
      </c>
      <c r="C630" s="36" t="s">
        <v>1220</v>
      </c>
      <c r="D630" s="11" t="s">
        <v>1253</v>
      </c>
      <c r="E630" s="11">
        <v>25</v>
      </c>
      <c r="F630" s="11">
        <v>25</v>
      </c>
      <c r="G630" s="11" t="s">
        <v>1254</v>
      </c>
      <c r="H630" s="45"/>
    </row>
    <row r="631" ht="61" customHeight="1" spans="1:8">
      <c r="A631" s="10">
        <v>626</v>
      </c>
      <c r="B631" s="36" t="s">
        <v>13</v>
      </c>
      <c r="C631" s="36" t="s">
        <v>1220</v>
      </c>
      <c r="D631" s="11" t="s">
        <v>1255</v>
      </c>
      <c r="E631" s="11">
        <v>20</v>
      </c>
      <c r="F631" s="11">
        <v>20</v>
      </c>
      <c r="G631" s="11" t="s">
        <v>1256</v>
      </c>
      <c r="H631" s="45"/>
    </row>
    <row r="632" ht="44" customHeight="1" spans="1:8">
      <c r="A632" s="10">
        <v>627</v>
      </c>
      <c r="B632" s="36" t="s">
        <v>13</v>
      </c>
      <c r="C632" s="36" t="s">
        <v>1220</v>
      </c>
      <c r="D632" s="11" t="s">
        <v>1257</v>
      </c>
      <c r="E632" s="11">
        <v>15</v>
      </c>
      <c r="F632" s="11">
        <v>15</v>
      </c>
      <c r="G632" s="11" t="s">
        <v>1258</v>
      </c>
      <c r="H632" s="45"/>
    </row>
    <row r="633" ht="44" customHeight="1" spans="1:8">
      <c r="A633" s="10">
        <v>628</v>
      </c>
      <c r="B633" s="36" t="s">
        <v>13</v>
      </c>
      <c r="C633" s="36" t="s">
        <v>1220</v>
      </c>
      <c r="D633" s="11" t="s">
        <v>1259</v>
      </c>
      <c r="E633" s="11">
        <v>20</v>
      </c>
      <c r="F633" s="11">
        <v>20</v>
      </c>
      <c r="G633" s="11" t="s">
        <v>1260</v>
      </c>
      <c r="H633" s="45"/>
    </row>
    <row r="634" ht="44" customHeight="1" spans="1:8">
      <c r="A634" s="10">
        <v>629</v>
      </c>
      <c r="B634" s="36" t="s">
        <v>13</v>
      </c>
      <c r="C634" s="36" t="s">
        <v>1220</v>
      </c>
      <c r="D634" s="11" t="s">
        <v>1261</v>
      </c>
      <c r="E634" s="11">
        <v>100</v>
      </c>
      <c r="F634" s="11">
        <v>100</v>
      </c>
      <c r="G634" s="11" t="s">
        <v>1262</v>
      </c>
      <c r="H634" s="45"/>
    </row>
    <row r="635" ht="44" customHeight="1" spans="1:8">
      <c r="A635" s="10">
        <v>630</v>
      </c>
      <c r="B635" s="36" t="s">
        <v>13</v>
      </c>
      <c r="C635" s="36" t="s">
        <v>1220</v>
      </c>
      <c r="D635" s="11" t="s">
        <v>1263</v>
      </c>
      <c r="E635" s="11">
        <v>60</v>
      </c>
      <c r="F635" s="11">
        <v>60</v>
      </c>
      <c r="G635" s="11" t="s">
        <v>1264</v>
      </c>
      <c r="H635" s="45"/>
    </row>
    <row r="636" ht="44" customHeight="1" spans="1:8">
      <c r="A636" s="10">
        <v>631</v>
      </c>
      <c r="B636" s="36" t="s">
        <v>13</v>
      </c>
      <c r="C636" s="36" t="s">
        <v>1220</v>
      </c>
      <c r="D636" s="11" t="s">
        <v>1265</v>
      </c>
      <c r="E636" s="11">
        <v>60</v>
      </c>
      <c r="F636" s="11">
        <v>60</v>
      </c>
      <c r="G636" s="11" t="s">
        <v>1266</v>
      </c>
      <c r="H636" s="45"/>
    </row>
    <row r="637" ht="44" customHeight="1" spans="1:8">
      <c r="A637" s="10">
        <v>632</v>
      </c>
      <c r="B637" s="36" t="s">
        <v>13</v>
      </c>
      <c r="C637" s="36" t="s">
        <v>1220</v>
      </c>
      <c r="D637" s="11" t="s">
        <v>1267</v>
      </c>
      <c r="E637" s="11">
        <v>32.7</v>
      </c>
      <c r="F637" s="11">
        <v>32.7</v>
      </c>
      <c r="G637" s="11" t="s">
        <v>1268</v>
      </c>
      <c r="H637" s="45"/>
    </row>
    <row r="638" ht="44" customHeight="1" spans="1:8">
      <c r="A638" s="10">
        <v>633</v>
      </c>
      <c r="B638" s="36" t="s">
        <v>13</v>
      </c>
      <c r="C638" s="36" t="s">
        <v>1220</v>
      </c>
      <c r="D638" s="11" t="s">
        <v>1269</v>
      </c>
      <c r="E638" s="11">
        <v>50</v>
      </c>
      <c r="F638" s="11">
        <v>50</v>
      </c>
      <c r="G638" s="11" t="s">
        <v>1270</v>
      </c>
      <c r="H638" s="45"/>
    </row>
    <row r="639" ht="59" customHeight="1" spans="1:8">
      <c r="A639" s="10">
        <v>634</v>
      </c>
      <c r="B639" s="36" t="s">
        <v>13</v>
      </c>
      <c r="C639" s="36" t="s">
        <v>1220</v>
      </c>
      <c r="D639" s="11" t="s">
        <v>1271</v>
      </c>
      <c r="E639" s="11">
        <v>30</v>
      </c>
      <c r="F639" s="11">
        <v>30</v>
      </c>
      <c r="G639" s="11" t="s">
        <v>1272</v>
      </c>
      <c r="H639" s="45"/>
    </row>
    <row r="640" ht="62" customHeight="1" spans="1:8">
      <c r="A640" s="10">
        <v>635</v>
      </c>
      <c r="B640" s="36" t="s">
        <v>13</v>
      </c>
      <c r="C640" s="36" t="s">
        <v>1220</v>
      </c>
      <c r="D640" s="11" t="s">
        <v>1273</v>
      </c>
      <c r="E640" s="11">
        <v>30</v>
      </c>
      <c r="F640" s="11">
        <v>30</v>
      </c>
      <c r="G640" s="11" t="s">
        <v>1274</v>
      </c>
      <c r="H640" s="45"/>
    </row>
    <row r="641" ht="44" customHeight="1" spans="1:8">
      <c r="A641" s="10">
        <v>636</v>
      </c>
      <c r="B641" s="36" t="s">
        <v>13</v>
      </c>
      <c r="C641" s="36" t="s">
        <v>1220</v>
      </c>
      <c r="D641" s="11" t="s">
        <v>1275</v>
      </c>
      <c r="E641" s="11">
        <v>60</v>
      </c>
      <c r="F641" s="11">
        <v>60</v>
      </c>
      <c r="G641" s="11" t="s">
        <v>1276</v>
      </c>
      <c r="H641" s="44"/>
    </row>
    <row r="642" ht="74" customHeight="1" spans="1:8">
      <c r="A642" s="10">
        <v>637</v>
      </c>
      <c r="B642" s="36" t="s">
        <v>13</v>
      </c>
      <c r="C642" s="36" t="s">
        <v>1220</v>
      </c>
      <c r="D642" s="25" t="s">
        <v>1277</v>
      </c>
      <c r="E642" s="25">
        <v>35</v>
      </c>
      <c r="F642" s="25">
        <v>35</v>
      </c>
      <c r="G642" s="25" t="s">
        <v>1278</v>
      </c>
      <c r="H642" s="44"/>
    </row>
    <row r="643" ht="97" customHeight="1" spans="1:8">
      <c r="A643" s="10">
        <v>638</v>
      </c>
      <c r="B643" s="36" t="s">
        <v>13</v>
      </c>
      <c r="C643" s="36" t="s">
        <v>1220</v>
      </c>
      <c r="D643" s="11" t="s">
        <v>1279</v>
      </c>
      <c r="E643" s="11">
        <v>100</v>
      </c>
      <c r="F643" s="11">
        <v>100</v>
      </c>
      <c r="G643" s="11" t="s">
        <v>1280</v>
      </c>
      <c r="H643" s="44"/>
    </row>
    <row r="644" ht="85" customHeight="1" spans="1:8">
      <c r="A644" s="10">
        <v>639</v>
      </c>
      <c r="B644" s="36" t="s">
        <v>13</v>
      </c>
      <c r="C644" s="36" t="s">
        <v>1220</v>
      </c>
      <c r="D644" s="11" t="s">
        <v>1281</v>
      </c>
      <c r="E644" s="11">
        <v>50</v>
      </c>
      <c r="F644" s="11">
        <v>50</v>
      </c>
      <c r="G644" s="11" t="s">
        <v>1280</v>
      </c>
      <c r="H644" s="44"/>
    </row>
    <row r="645" ht="44" customHeight="1" spans="1:8">
      <c r="A645" s="10">
        <v>640</v>
      </c>
      <c r="B645" s="36" t="s">
        <v>13</v>
      </c>
      <c r="C645" s="36" t="s">
        <v>1220</v>
      </c>
      <c r="D645" s="25" t="s">
        <v>1282</v>
      </c>
      <c r="E645" s="11">
        <v>100</v>
      </c>
      <c r="F645" s="11">
        <v>100</v>
      </c>
      <c r="G645" s="25" t="s">
        <v>1283</v>
      </c>
      <c r="H645" s="44"/>
    </row>
    <row r="646" ht="51" customHeight="1" spans="1:8">
      <c r="A646" s="10">
        <v>641</v>
      </c>
      <c r="B646" s="36" t="s">
        <v>13</v>
      </c>
      <c r="C646" s="36" t="s">
        <v>1220</v>
      </c>
      <c r="D646" s="25" t="s">
        <v>1284</v>
      </c>
      <c r="E646" s="25">
        <v>50</v>
      </c>
      <c r="F646" s="25">
        <v>50</v>
      </c>
      <c r="G646" s="25" t="s">
        <v>1285</v>
      </c>
      <c r="H646" s="44"/>
    </row>
    <row r="647" ht="54" customHeight="1" spans="1:8">
      <c r="A647" s="10">
        <v>642</v>
      </c>
      <c r="B647" s="36" t="s">
        <v>13</v>
      </c>
      <c r="C647" s="36" t="s">
        <v>1220</v>
      </c>
      <c r="D647" s="25" t="s">
        <v>1286</v>
      </c>
      <c r="E647" s="25">
        <v>50</v>
      </c>
      <c r="F647" s="25">
        <v>50</v>
      </c>
      <c r="G647" s="25" t="s">
        <v>1287</v>
      </c>
      <c r="H647" s="44"/>
    </row>
    <row r="648" ht="44" customHeight="1" spans="1:8">
      <c r="A648" s="10">
        <v>643</v>
      </c>
      <c r="B648" s="36" t="s">
        <v>13</v>
      </c>
      <c r="C648" s="36" t="s">
        <v>1220</v>
      </c>
      <c r="D648" s="25" t="s">
        <v>1288</v>
      </c>
      <c r="E648" s="25">
        <v>150</v>
      </c>
      <c r="F648" s="25">
        <v>150</v>
      </c>
      <c r="G648" s="25" t="s">
        <v>1289</v>
      </c>
      <c r="H648" s="44"/>
    </row>
    <row r="649" ht="62" customHeight="1" spans="1:8">
      <c r="A649" s="10">
        <v>644</v>
      </c>
      <c r="B649" s="36" t="s">
        <v>13</v>
      </c>
      <c r="C649" s="36" t="s">
        <v>1220</v>
      </c>
      <c r="D649" s="25" t="s">
        <v>1290</v>
      </c>
      <c r="E649" s="25">
        <v>150</v>
      </c>
      <c r="F649" s="25">
        <v>150</v>
      </c>
      <c r="G649" s="25" t="s">
        <v>1291</v>
      </c>
      <c r="H649" s="44"/>
    </row>
    <row r="650" ht="46" customHeight="1" spans="1:8">
      <c r="A650" s="10">
        <v>645</v>
      </c>
      <c r="B650" s="36" t="s">
        <v>13</v>
      </c>
      <c r="C650" s="36" t="s">
        <v>1220</v>
      </c>
      <c r="D650" s="25" t="s">
        <v>1292</v>
      </c>
      <c r="E650" s="25">
        <v>25</v>
      </c>
      <c r="F650" s="25">
        <v>25</v>
      </c>
      <c r="G650" s="25" t="s">
        <v>1293</v>
      </c>
      <c r="H650" s="44"/>
    </row>
    <row r="651" ht="56" customHeight="1" spans="1:8">
      <c r="A651" s="10">
        <v>646</v>
      </c>
      <c r="B651" s="36" t="s">
        <v>13</v>
      </c>
      <c r="C651" s="36" t="s">
        <v>1220</v>
      </c>
      <c r="D651" s="25" t="s">
        <v>1294</v>
      </c>
      <c r="E651" s="25">
        <v>300</v>
      </c>
      <c r="F651" s="25">
        <v>300</v>
      </c>
      <c r="G651" s="25" t="s">
        <v>1295</v>
      </c>
      <c r="H651" s="44"/>
    </row>
    <row r="652" ht="42" customHeight="1" spans="1:8">
      <c r="A652" s="10">
        <v>647</v>
      </c>
      <c r="B652" s="36" t="s">
        <v>13</v>
      </c>
      <c r="C652" s="36" t="s">
        <v>1220</v>
      </c>
      <c r="D652" s="25" t="s">
        <v>1296</v>
      </c>
      <c r="E652" s="25">
        <v>100</v>
      </c>
      <c r="F652" s="25">
        <v>100</v>
      </c>
      <c r="G652" s="25" t="s">
        <v>1297</v>
      </c>
      <c r="H652" s="44"/>
    </row>
    <row r="653" ht="44" customHeight="1" spans="1:8">
      <c r="A653" s="10">
        <v>648</v>
      </c>
      <c r="B653" s="36" t="s">
        <v>13</v>
      </c>
      <c r="C653" s="36" t="s">
        <v>1220</v>
      </c>
      <c r="D653" s="25" t="s">
        <v>1298</v>
      </c>
      <c r="E653" s="25">
        <v>50</v>
      </c>
      <c r="F653" s="25">
        <v>50</v>
      </c>
      <c r="G653" s="25" t="s">
        <v>1299</v>
      </c>
      <c r="H653" s="45"/>
    </row>
    <row r="654" ht="44" customHeight="1" spans="1:8">
      <c r="A654" s="10">
        <v>649</v>
      </c>
      <c r="B654" s="46" t="s">
        <v>13</v>
      </c>
      <c r="C654" s="46" t="s">
        <v>1300</v>
      </c>
      <c r="D654" s="47" t="s">
        <v>1301</v>
      </c>
      <c r="E654" s="47">
        <v>15</v>
      </c>
      <c r="F654" s="47">
        <v>15</v>
      </c>
      <c r="G654" s="47" t="s">
        <v>1302</v>
      </c>
      <c r="H654" s="47"/>
    </row>
    <row r="655" ht="44" customHeight="1" spans="1:8">
      <c r="A655" s="10">
        <v>650</v>
      </c>
      <c r="B655" s="46" t="s">
        <v>13</v>
      </c>
      <c r="C655" s="46" t="s">
        <v>1300</v>
      </c>
      <c r="D655" s="47" t="s">
        <v>1303</v>
      </c>
      <c r="E655" s="47">
        <v>10</v>
      </c>
      <c r="F655" s="47">
        <v>10</v>
      </c>
      <c r="G655" s="47" t="s">
        <v>1304</v>
      </c>
      <c r="H655" s="47"/>
    </row>
    <row r="656" ht="44" customHeight="1" spans="1:8">
      <c r="A656" s="10">
        <v>651</v>
      </c>
      <c r="B656" s="46" t="s">
        <v>13</v>
      </c>
      <c r="C656" s="46" t="s">
        <v>1300</v>
      </c>
      <c r="D656" s="47" t="s">
        <v>1305</v>
      </c>
      <c r="E656" s="47">
        <v>10</v>
      </c>
      <c r="F656" s="47">
        <v>10</v>
      </c>
      <c r="G656" s="47" t="s">
        <v>531</v>
      </c>
      <c r="H656" s="47"/>
    </row>
    <row r="657" ht="90" customHeight="1" spans="1:8">
      <c r="A657" s="10">
        <v>652</v>
      </c>
      <c r="B657" s="46" t="s">
        <v>13</v>
      </c>
      <c r="C657" s="46" t="s">
        <v>1300</v>
      </c>
      <c r="D657" s="46" t="s">
        <v>1306</v>
      </c>
      <c r="E657" s="46">
        <v>385</v>
      </c>
      <c r="F657" s="46">
        <v>385</v>
      </c>
      <c r="G657" s="46" t="s">
        <v>1307</v>
      </c>
      <c r="H657" s="47"/>
    </row>
    <row r="658" ht="60" customHeight="1" spans="1:8">
      <c r="A658" s="10">
        <v>653</v>
      </c>
      <c r="B658" s="46" t="s">
        <v>13</v>
      </c>
      <c r="C658" s="46" t="s">
        <v>1300</v>
      </c>
      <c r="D658" s="46" t="s">
        <v>1308</v>
      </c>
      <c r="E658" s="46">
        <v>50</v>
      </c>
      <c r="F658" s="46">
        <v>50</v>
      </c>
      <c r="G658" s="46" t="s">
        <v>1309</v>
      </c>
      <c r="H658" s="47"/>
    </row>
    <row r="659" ht="48" customHeight="1" spans="1:8">
      <c r="A659" s="10">
        <v>654</v>
      </c>
      <c r="B659" s="46" t="s">
        <v>13</v>
      </c>
      <c r="C659" s="46" t="s">
        <v>1300</v>
      </c>
      <c r="D659" s="46" t="s">
        <v>1310</v>
      </c>
      <c r="E659" s="46">
        <v>120</v>
      </c>
      <c r="F659" s="46">
        <v>120</v>
      </c>
      <c r="G659" s="46" t="s">
        <v>1311</v>
      </c>
      <c r="H659" s="47"/>
    </row>
    <row r="660" ht="66" customHeight="1" spans="1:8">
      <c r="A660" s="10">
        <v>655</v>
      </c>
      <c r="B660" s="46" t="s">
        <v>13</v>
      </c>
      <c r="C660" s="46" t="s">
        <v>1300</v>
      </c>
      <c r="D660" s="46" t="s">
        <v>1312</v>
      </c>
      <c r="E660" s="46">
        <v>80</v>
      </c>
      <c r="F660" s="46">
        <v>80</v>
      </c>
      <c r="G660" s="46" t="s">
        <v>1313</v>
      </c>
      <c r="H660" s="47"/>
    </row>
    <row r="661" ht="44" customHeight="1" spans="1:8">
      <c r="A661" s="10">
        <v>656</v>
      </c>
      <c r="B661" s="46" t="s">
        <v>13</v>
      </c>
      <c r="C661" s="46" t="s">
        <v>1300</v>
      </c>
      <c r="D661" s="46" t="s">
        <v>1314</v>
      </c>
      <c r="E661" s="46">
        <v>35</v>
      </c>
      <c r="F661" s="46">
        <v>35</v>
      </c>
      <c r="G661" s="46" t="s">
        <v>1315</v>
      </c>
      <c r="H661" s="46"/>
    </row>
    <row r="662" ht="44" customHeight="1" spans="1:8">
      <c r="A662" s="10">
        <v>657</v>
      </c>
      <c r="B662" s="46" t="s">
        <v>13</v>
      </c>
      <c r="C662" s="46" t="s">
        <v>1300</v>
      </c>
      <c r="D662" s="46" t="s">
        <v>1316</v>
      </c>
      <c r="E662" s="46">
        <v>20</v>
      </c>
      <c r="F662" s="46">
        <v>20</v>
      </c>
      <c r="G662" s="46" t="s">
        <v>1317</v>
      </c>
      <c r="H662" s="46"/>
    </row>
    <row r="663" ht="63" customHeight="1" spans="1:8">
      <c r="A663" s="10">
        <v>658</v>
      </c>
      <c r="B663" s="46" t="s">
        <v>13</v>
      </c>
      <c r="C663" s="46" t="s">
        <v>1300</v>
      </c>
      <c r="D663" s="46" t="s">
        <v>1318</v>
      </c>
      <c r="E663" s="46">
        <v>40</v>
      </c>
      <c r="F663" s="46">
        <v>40</v>
      </c>
      <c r="G663" s="46" t="s">
        <v>1319</v>
      </c>
      <c r="H663" s="46"/>
    </row>
    <row r="664" ht="61" customHeight="1" spans="1:8">
      <c r="A664" s="10">
        <v>659</v>
      </c>
      <c r="B664" s="46" t="s">
        <v>13</v>
      </c>
      <c r="C664" s="46" t="s">
        <v>1300</v>
      </c>
      <c r="D664" s="46" t="s">
        <v>1320</v>
      </c>
      <c r="E664" s="46">
        <v>40</v>
      </c>
      <c r="F664" s="46">
        <v>40</v>
      </c>
      <c r="G664" s="46" t="s">
        <v>1321</v>
      </c>
      <c r="H664" s="46"/>
    </row>
    <row r="665" ht="63" customHeight="1" spans="1:8">
      <c r="A665" s="10">
        <v>660</v>
      </c>
      <c r="B665" s="46" t="s">
        <v>13</v>
      </c>
      <c r="C665" s="46" t="s">
        <v>1300</v>
      </c>
      <c r="D665" s="46" t="s">
        <v>1322</v>
      </c>
      <c r="E665" s="46">
        <v>30</v>
      </c>
      <c r="F665" s="46">
        <v>30</v>
      </c>
      <c r="G665" s="46" t="s">
        <v>1323</v>
      </c>
      <c r="H665" s="46"/>
    </row>
    <row r="666" ht="54" customHeight="1" spans="1:8">
      <c r="A666" s="10">
        <v>661</v>
      </c>
      <c r="B666" s="46" t="s">
        <v>13</v>
      </c>
      <c r="C666" s="46" t="s">
        <v>1300</v>
      </c>
      <c r="D666" s="46" t="s">
        <v>1324</v>
      </c>
      <c r="E666" s="46">
        <v>200</v>
      </c>
      <c r="F666" s="46">
        <v>200</v>
      </c>
      <c r="G666" s="46" t="s">
        <v>1325</v>
      </c>
      <c r="H666" s="46"/>
    </row>
    <row r="667" ht="61" customHeight="1" spans="1:8">
      <c r="A667" s="10">
        <v>662</v>
      </c>
      <c r="B667" s="46" t="s">
        <v>13</v>
      </c>
      <c r="C667" s="46" t="s">
        <v>1300</v>
      </c>
      <c r="D667" s="46" t="s">
        <v>1326</v>
      </c>
      <c r="E667" s="46">
        <v>50</v>
      </c>
      <c r="F667" s="46">
        <v>50</v>
      </c>
      <c r="G667" s="46" t="s">
        <v>1327</v>
      </c>
      <c r="H667" s="46"/>
    </row>
    <row r="668" ht="81" customHeight="1" spans="1:8">
      <c r="A668" s="10">
        <v>663</v>
      </c>
      <c r="B668" s="46" t="s">
        <v>13</v>
      </c>
      <c r="C668" s="46" t="s">
        <v>1300</v>
      </c>
      <c r="D668" s="48" t="s">
        <v>1328</v>
      </c>
      <c r="E668" s="48">
        <v>90</v>
      </c>
      <c r="F668" s="48">
        <v>90</v>
      </c>
      <c r="G668" s="48" t="s">
        <v>1329</v>
      </c>
      <c r="H668" s="48"/>
    </row>
    <row r="669" ht="66" customHeight="1" spans="1:8">
      <c r="A669" s="10">
        <v>664</v>
      </c>
      <c r="B669" s="48" t="s">
        <v>13</v>
      </c>
      <c r="C669" s="48" t="s">
        <v>1300</v>
      </c>
      <c r="D669" s="48" t="s">
        <v>1330</v>
      </c>
      <c r="E669" s="49">
        <v>10</v>
      </c>
      <c r="F669" s="49">
        <v>10</v>
      </c>
      <c r="G669" s="50" t="s">
        <v>1331</v>
      </c>
      <c r="H669" s="48"/>
    </row>
    <row r="670" ht="45" customHeight="1" spans="1:8">
      <c r="A670" s="10">
        <v>665</v>
      </c>
      <c r="B670" s="48" t="s">
        <v>13</v>
      </c>
      <c r="C670" s="48" t="s">
        <v>1300</v>
      </c>
      <c r="D670" s="48" t="s">
        <v>1332</v>
      </c>
      <c r="E670" s="48">
        <v>187</v>
      </c>
      <c r="F670" s="48">
        <v>187</v>
      </c>
      <c r="G670" s="48" t="s">
        <v>1333</v>
      </c>
      <c r="H670" s="50"/>
    </row>
    <row r="671" ht="42" customHeight="1" spans="1:8">
      <c r="A671" s="10">
        <v>666</v>
      </c>
      <c r="B671" s="51" t="s">
        <v>13</v>
      </c>
      <c r="C671" s="51" t="s">
        <v>1300</v>
      </c>
      <c r="D671" s="51" t="s">
        <v>1334</v>
      </c>
      <c r="E671" s="51">
        <v>360</v>
      </c>
      <c r="F671" s="51">
        <v>360</v>
      </c>
      <c r="G671" s="51" t="s">
        <v>1335</v>
      </c>
      <c r="H671" s="52"/>
    </row>
  </sheetData>
  <autoFilter xmlns:etc="http://www.wps.cn/officeDocument/2017/etCustomData" ref="A4:H671" etc:filterBottomFollowUsedRange="0">
    <extLst/>
  </autoFilter>
  <mergeCells count="3">
    <mergeCell ref="A2:H2"/>
    <mergeCell ref="A3:B3"/>
    <mergeCell ref="A5:D5"/>
  </mergeCells>
  <dataValidations count="1">
    <dataValidation allowBlank="1" showInputMessage="1" showErrorMessage="1" sqref="D509"/>
  </dataValidations>
  <pageMargins left="1.02361111111111" right="0.751388888888889" top="0.550694444444444" bottom="0.747916666666667" header="0.314583333333333" footer="0.5"/>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2027年揭西县省级财政常态化帮扶资金项目清单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WPS_1554076962</cp:lastModifiedBy>
  <dcterms:created xsi:type="dcterms:W3CDTF">2025-08-01T02:06:00Z</dcterms:created>
  <dcterms:modified xsi:type="dcterms:W3CDTF">2026-09-29T09:28:44Z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2A45A4A52AA7434CA870502BA14F163A_11</vt:lpwstr>
  </property>
  <property fmtid="{D5CDD505-2E9C-101B-9397-08002B2CF9AE}" pid="3" name="KSOProductBuildVer">
    <vt:lpwstr>2052-12.1.0.29161</vt:lpwstr>
  </property>
  <property fmtid="{D5CDD505-2E9C-101B-9397-08002B2CF9AE}" pid="4" name="CalculationRule">
    <vt:i4>0</vt:i4>
  </property>
</Properties>
</file>