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项目安排" sheetId="3" r:id="rId1"/>
  </sheets>
  <calcPr calcId="191029" iterate="1" iterateCount="100" iterateDelta="0.00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<sst xmlns="http://schemas.openxmlformats.org/spreadsheetml/2006/main" count="71" uniqueCount="53">
  <si>
    <t>附件2:</t>
  </si>
  <si>
    <t>揭西县2025年中央财政衔接推进乡村振兴补助资金项目完成情况表</t>
  </si>
  <si>
    <t>填报单位：揭西县乡村振兴局</t>
  </si>
  <si>
    <t>单位：万元</t>
  </si>
  <si>
    <t>序号</t>
  </si>
  <si>
    <t>县</t>
  </si>
  <si>
    <t>镇</t>
  </si>
  <si>
    <t>村</t>
  </si>
  <si>
    <t>项目名称</t>
  </si>
  <si>
    <t>项目类型</t>
  </si>
  <si>
    <t>项目计划投入（万元）</t>
  </si>
  <si>
    <t>安排资金（万元）</t>
  </si>
  <si>
    <t>实施主体</t>
  </si>
  <si>
    <t>建设任务
（概要描述）</t>
  </si>
  <si>
    <t>绩效目标
（概要描述）</t>
  </si>
  <si>
    <t>完成情况</t>
  </si>
  <si>
    <t>安排资金</t>
  </si>
  <si>
    <t>合计</t>
  </si>
  <si>
    <t>揭西县</t>
  </si>
  <si>
    <t>大溪镇</t>
  </si>
  <si>
    <t>大溪镇井新村</t>
  </si>
  <si>
    <t>2025年大溪镇井新村两坝机耕路建设项目</t>
  </si>
  <si>
    <t>公共基础设施</t>
  </si>
  <si>
    <t>大溪镇政府</t>
  </si>
  <si>
    <t>道路全长401米，设计宽度4米，厚度0.18米，C30混凝土，工程量1604平方米，同时，内侧设置断面0.25*0.3截洪沟289米。</t>
  </si>
  <si>
    <t>通过道路硬底化及配套设施，提升人居环境，改善交通条件，方便群众出行。</t>
  </si>
  <si>
    <t>已完成</t>
  </si>
  <si>
    <t>金和镇</t>
  </si>
  <si>
    <t>金新村委</t>
  </si>
  <si>
    <t>揭西县金和镇金新村委油寮村四、五片机耕路路面硬底化项目</t>
  </si>
  <si>
    <t>金新村委会</t>
  </si>
  <si>
    <t>资金用于对金新村委油寮村四、五片机耕路路面硬底化建设，长356米，宽3米，厚度15厘米，并对沟墙356米进行改造。</t>
  </si>
  <si>
    <t>通过实施金和镇金新村委油寮村四、五片机耕路路面硬底化项目，达到提高农业生产效率，降低农业生产成本，促进农业机械化的发展的目标。</t>
  </si>
  <si>
    <t>和西村委</t>
  </si>
  <si>
    <t>揭西县金和镇和西村委老寨村寨机耕路硬底化建设项目</t>
  </si>
  <si>
    <t>和西村委会</t>
  </si>
  <si>
    <t>资金用于对和西村老寨村寨前片农田机耕路进行硬化，长506米，宽4米，厚度15厘米。</t>
  </si>
  <si>
    <t>通过实施金和镇和西村委老寨村寨机耕路硬底化建设项目，达到提高农业生产效率，降低农业生产成本，促进农业机械化的发展的目标。</t>
  </si>
  <si>
    <t>河婆街道</t>
  </si>
  <si>
    <t>下滩村</t>
  </si>
  <si>
    <t>2025年河婆街道下滩村横北线灌溉渠支流黄牛寮段提升工程</t>
  </si>
  <si>
    <t>对下滩村横北线灌溉渠支流黄牛寮段水利渠进行清淤及三面光，总长约1000米，宽0.6米。</t>
  </si>
  <si>
    <t>通过实施2025年河婆街道下滩村横北线灌溉渠支流黄牛寮段提升工程，提升村水利灌溉能力，保障村民耕地用水的目标，改善下滩村及后埔村约700亩耕地的灌溉用水，受益群众满意度≥90%</t>
  </si>
  <si>
    <t>五云镇</t>
  </si>
  <si>
    <t>下硿村</t>
  </si>
  <si>
    <t>五云镇下硿村委下埔村灌溉工程</t>
  </si>
  <si>
    <t>五云镇政府</t>
  </si>
  <si>
    <t>拟对该水利灌溉渠道进行维修加固，该水渠长597米，工程项目主要对水渠进行清淤、加固，部分沟底进行批荡，损毁段做三面光和加盖板。</t>
  </si>
  <si>
    <t>项目建成后，方便210亩农田灌溉，惠及约1000多人的农业生产。</t>
  </si>
  <si>
    <t>石陂村</t>
  </si>
  <si>
    <t>五云镇石陂村下禾沟段河堤砌筑工程（二期）</t>
  </si>
  <si>
    <t>该项目计划建设下河沟段河堤新建砌毛石挡土墙，该工程总长约73.5米，墙身高度2米，基础宽度2.5米*高度0.8米。</t>
  </si>
  <si>
    <t>项目建成后可有效地防止水流冲刷岸边的土壤，保护沿岸农田道路的安全。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</si>
</sst>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name val="宋体"/>
      <charset val="134"/>
    </font>
    <font>
      <b/>
      <sz val="20"/>
      <name val="宋体"/>
      <charset val="134"/>
    </font>
    <font>
      <sz val="22"/>
      <name val="宋体"/>
      <charset val="134"/>
    </font>
    <font>
      <sz val="16"/>
      <name val="宋体"/>
      <charset val="134"/>
    </font>
    <font>
      <b/>
      <sz val="28"/>
      <name val="新宋体"/>
      <charset val="134"/>
    </font>
    <font>
      <sz val="16"/>
      <name val="新宋体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zoomScale="55" zoomScaleNormal="55" workbookViewId="0">
      <selection activeCell="L1" sqref="L$1:L$1048576"/>
    </sheetView>
  </sheetViews>
  <sheetFormatPr defaultColWidth="9" defaultRowHeight="13.5"/>
  <cols>
    <col min="1" max="1" width="8.38333333333333" style="1" customWidth="1"/>
    <col min="2" max="2" width="13.175" style="1" customWidth="1"/>
    <col min="3" max="3" width="12.725" style="2" customWidth="1"/>
    <col min="4" max="4" width="14.0833333333333" style="1" customWidth="1"/>
    <col min="5" max="5" width="68.4083333333333" style="1" customWidth="1"/>
    <col min="6" max="6" width="18.1833333333333" style="1" customWidth="1"/>
    <col min="7" max="8" width="18.5666666666667" style="1" customWidth="1"/>
    <col min="9" max="9" width="15.9" style="1" hidden="1" customWidth="1"/>
    <col min="10" max="10" width="78.175" style="5" customWidth="1"/>
    <col min="11" max="11" width="71.8083333333333" style="1" customWidth="1"/>
    <col min="12" max="12" width="43.175" style="6" customWidth="1"/>
    <col min="13" max="16384" width="9" style="1"/>
  </cols>
  <sheetData>
    <row r="1" s="1" customFormat="1" ht="35" customHeight="1" spans="1:12">
      <c r="A1" s="7" t="s">
        <v>0</v>
      </c>
      <c r="C1" s="2"/>
      <c r="J1" s="5"/>
      <c r="L1" s="6"/>
    </row>
    <row r="2" s="2" customFormat="1" ht="45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9"/>
      <c r="K2" s="8"/>
      <c r="L2" s="8"/>
    </row>
    <row r="3" s="2" customFormat="1" ht="32" customHeight="1" spans="1:12">
      <c r="A3" s="10" t="s">
        <v>2</v>
      </c>
      <c r="B3" s="10"/>
      <c r="C3" s="10"/>
      <c r="D3" s="10"/>
      <c r="E3" s="10"/>
      <c r="F3" s="11"/>
      <c r="G3" s="11"/>
      <c r="H3" s="11"/>
      <c r="I3" s="11"/>
      <c r="J3" s="12" t="s">
        <v>3</v>
      </c>
      <c r="K3" s="12"/>
      <c r="L3" s="11"/>
    </row>
    <row r="4" s="3" customFormat="1" ht="36" customHeight="1" spans="1:12">
      <c r="A4" s="13" t="s">
        <v>4</v>
      </c>
      <c r="B4" s="13" t="s">
        <v>5</v>
      </c>
      <c r="C4" s="13" t="s">
        <v>6</v>
      </c>
      <c r="D4" s="13" t="s">
        <v>7</v>
      </c>
      <c r="E4" s="13" t="s">
        <v>8</v>
      </c>
      <c r="F4" s="13" t="s">
        <v>9</v>
      </c>
      <c r="G4" s="13" t="s">
        <v>10</v>
      </c>
      <c r="H4" s="13" t="s">
        <v>11</v>
      </c>
      <c r="I4" s="14" t="s">
        <v>12</v>
      </c>
      <c r="J4" s="13" t="s">
        <v>13</v>
      </c>
      <c r="K4" s="13" t="s">
        <v>14</v>
      </c>
      <c r="L4" s="13" t="s">
        <v>15</v>
      </c>
    </row>
    <row r="5" s="3" customFormat="1" ht="87" customHeight="1" spans="1:12">
      <c r="A5" s="15"/>
      <c r="B5" s="15"/>
      <c r="C5" s="15"/>
      <c r="D5" s="15"/>
      <c r="E5" s="15"/>
      <c r="F5" s="15"/>
      <c r="G5" s="15"/>
      <c r="H5" s="15" t="s">
        <v>16</v>
      </c>
      <c r="I5" s="14"/>
      <c r="J5" s="15"/>
      <c r="K5" s="15"/>
      <c r="L5" s="15"/>
    </row>
    <row r="6" s="3" customFormat="1" ht="52" customHeight="1" spans="1:12">
      <c r="A6" s="16" t="s">
        <v>17</v>
      </c>
      <c r="B6" s="17"/>
      <c r="C6" s="17"/>
      <c r="D6" s="17"/>
      <c r="E6" s="17"/>
      <c r="F6" s="18"/>
      <c r="G6" s="14">
        <f>SUM(G7:G35)</f>
        <v>159.5</v>
      </c>
      <c r="H6" s="14">
        <f>SUM(H7:H35)</f>
        <v>136</v>
      </c>
      <c r="I6" s="19"/>
      <c r="J6" s="19"/>
      <c r="K6" s="19"/>
      <c r="L6" s="19"/>
    </row>
    <row r="7" s="4" customFormat="1" ht="115" customHeight="1" spans="1:12">
      <c r="A7" s="20">
        <v>1</v>
      </c>
      <c r="B7" s="21" t="s">
        <v>18</v>
      </c>
      <c r="C7" s="21" t="s">
        <v>19</v>
      </c>
      <c r="D7" s="21" t="s">
        <v>20</v>
      </c>
      <c r="E7" s="21" t="s">
        <v>21</v>
      </c>
      <c r="F7" s="20" t="s">
        <v>22</v>
      </c>
      <c r="G7" s="22">
        <v>30</v>
      </c>
      <c r="H7" s="22">
        <v>30</v>
      </c>
      <c r="I7" s="21" t="s">
        <v>23</v>
      </c>
      <c r="J7" s="21" t="s">
        <v>24</v>
      </c>
      <c r="K7" s="21" t="s">
        <v>25</v>
      </c>
      <c r="L7" s="20" t="s">
        <v>26</v>
      </c>
    </row>
    <row r="8" s="4" customFormat="1" ht="115" customHeight="1" spans="1:12">
      <c r="A8" s="20">
        <v>2</v>
      </c>
      <c r="B8" s="20" t="s">
        <v>18</v>
      </c>
      <c r="C8" s="20" t="s">
        <v>27</v>
      </c>
      <c r="D8" s="20" t="s">
        <v>28</v>
      </c>
      <c r="E8" s="20" t="s">
        <v>29</v>
      </c>
      <c r="F8" s="20" t="s">
        <v>22</v>
      </c>
      <c r="G8" s="22">
        <v>20</v>
      </c>
      <c r="H8" s="22">
        <v>20</v>
      </c>
      <c r="I8" s="20" t="s">
        <v>30</v>
      </c>
      <c r="J8" s="21" t="s">
        <v>31</v>
      </c>
      <c r="K8" s="21" t="s">
        <v>32</v>
      </c>
      <c r="L8" s="20" t="s">
        <v>26</v>
      </c>
    </row>
    <row r="9" s="4" customFormat="1" ht="115" customHeight="1" spans="1:12">
      <c r="A9" s="20">
        <v>3</v>
      </c>
      <c r="B9" s="20" t="s">
        <v>18</v>
      </c>
      <c r="C9" s="20" t="s">
        <v>27</v>
      </c>
      <c r="D9" s="20" t="s">
        <v>33</v>
      </c>
      <c r="E9" s="20" t="s">
        <v>34</v>
      </c>
      <c r="F9" s="20" t="s">
        <v>22</v>
      </c>
      <c r="G9" s="22">
        <v>25</v>
      </c>
      <c r="H9" s="22">
        <v>25</v>
      </c>
      <c r="I9" s="20" t="s">
        <v>35</v>
      </c>
      <c r="J9" s="21" t="s">
        <v>36</v>
      </c>
      <c r="K9" s="21" t="s">
        <v>37</v>
      </c>
      <c r="L9" s="20" t="s">
        <v>26</v>
      </c>
    </row>
    <row r="10" s="1" customFormat="1" ht="195" customHeight="1" spans="1:12">
      <c r="A10" s="20">
        <v>4</v>
      </c>
      <c r="B10" s="20" t="s">
        <v>18</v>
      </c>
      <c r="C10" s="20" t="s">
        <v>38</v>
      </c>
      <c r="D10" s="20" t="s">
        <v>39</v>
      </c>
      <c r="E10" s="20" t="s">
        <v>40</v>
      </c>
      <c r="F10" s="20" t="s">
        <v>22</v>
      </c>
      <c r="G10" s="20">
        <v>31</v>
      </c>
      <c r="H10" s="20">
        <v>31</v>
      </c>
      <c r="I10" s="23"/>
      <c r="J10" s="20" t="s">
        <v>41</v>
      </c>
      <c r="K10" s="20" t="s">
        <v>42</v>
      </c>
      <c r="L10" s="20" t="s">
        <v>26</v>
      </c>
    </row>
    <row r="11" s="4" customFormat="1" ht="115" customHeight="1" spans="1:12">
      <c r="A11" s="20">
        <v>5</v>
      </c>
      <c r="B11" s="20" t="s">
        <v>18</v>
      </c>
      <c r="C11" s="20" t="s">
        <v>43</v>
      </c>
      <c r="D11" s="20" t="s">
        <v>44</v>
      </c>
      <c r="E11" s="20" t="s">
        <v>45</v>
      </c>
      <c r="F11" s="20" t="s">
        <v>22</v>
      </c>
      <c r="G11" s="22">
        <v>35</v>
      </c>
      <c r="H11" s="22">
        <v>13</v>
      </c>
      <c r="I11" s="20" t="s">
        <v>46</v>
      </c>
      <c r="J11" s="21" t="s">
        <v>47</v>
      </c>
      <c r="K11" s="21" t="s">
        <v>48</v>
      </c>
      <c r="L11" s="20" t="s">
        <v>26</v>
      </c>
    </row>
    <row r="12" s="4" customFormat="1" ht="115" customHeight="1" spans="1:12">
      <c r="A12" s="20">
        <v>6</v>
      </c>
      <c r="B12" s="20" t="s">
        <v>18</v>
      </c>
      <c r="C12" s="20" t="s">
        <v>43</v>
      </c>
      <c r="D12" s="20" t="s">
        <v>49</v>
      </c>
      <c r="E12" s="20" t="s">
        <v>50</v>
      </c>
      <c r="F12" s="20" t="s">
        <v>22</v>
      </c>
      <c r="G12" s="22">
        <v>18.5</v>
      </c>
      <c r="H12" s="22">
        <v>17</v>
      </c>
      <c r="I12" s="20" t="s">
        <v>46</v>
      </c>
      <c r="J12" s="21" t="s">
        <v>51</v>
      </c>
      <c r="K12" s="21" t="s">
        <v>52</v>
      </c>
      <c r="L12" s="20" t="s">
        <v>26</v>
      </c>
    </row>
  </sheetData>
  <mergeCells count="16">
    <mergeCell ref="A2:L2"/>
    <mergeCell ref="A3:E3"/>
    <mergeCell ref="J3:L3"/>
    <mergeCell ref="A6:F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751388888888889" right="0.751388888888889" top="1" bottom="1" header="0.5" footer="0.5"/>
  <pageSetup paperSize="9" scale="36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揭阳市揭西县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JW04</dc:creator>
  <cp:lastModifiedBy>###</cp:lastModifiedBy>
  <dcterms:created xsi:type="dcterms:W3CDTF">2024-02-23T06:59:00Z</dcterms:created>
  <dcterms:modified xsi:type="dcterms:W3CDTF">2025-12-24T08:37:05Z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E5FC6F164FE1447993020FABBF28D777_13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