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85"/>
  </bookViews>
  <sheets>
    <sheet name="资产确权表" sheetId="4" r:id="rId1"/>
    <sheet name="Sheet1" sheetId="1" r:id="rId2"/>
    <sheet name="Sheet2" sheetId="2" r:id="rId3"/>
    <sheet name="Sheet3" sheetId="3" r:id="rId4"/>
  </sheets>
  <definedNames>
    <definedName name="_xlnm._FilterDatabase" localSheetId="0" hidden="1">资产确权表!$A$4:$Z$52</definedName>
    <definedName name="_xlnm.Print_Titles" localSheetId="0">资产确权表!$1:$4</definedName>
  </definedNames>
  <calcPr calcId="144525" concurrentCalc="0"/>
</workbook>
</file>

<file path=xl/sharedStrings.xml><?xml version="1.0" encoding="utf-8"?>
<sst xmlns="http://schemas.openxmlformats.org/spreadsheetml/2006/main" count="202">
  <si>
    <t>扶贫资产确权表（2009年-2020年）</t>
  </si>
  <si>
    <t>填报单位（盖章）：揭西县河婆街道办事处</t>
  </si>
  <si>
    <t>日期：2020年11月30日</t>
  </si>
  <si>
    <t>一、资产基本情况</t>
  </si>
  <si>
    <t>二、投入资金构成（元）</t>
  </si>
  <si>
    <t>三、资产类别</t>
  </si>
  <si>
    <t>四、收益情况</t>
  </si>
  <si>
    <t>五、扶贫资产负责人</t>
  </si>
  <si>
    <t>六、资产确权</t>
  </si>
  <si>
    <t>序号</t>
  </si>
  <si>
    <t>镇</t>
  </si>
  <si>
    <t>村</t>
  </si>
  <si>
    <t>项目实施年度</t>
  </si>
  <si>
    <t>形成资产的项目名称</t>
  </si>
  <si>
    <t>项目简要内容描述</t>
  </si>
  <si>
    <t>形成资产年度</t>
  </si>
  <si>
    <t>实施主体</t>
  </si>
  <si>
    <t>批准部门</t>
  </si>
  <si>
    <t>产权归属</t>
  </si>
  <si>
    <t>使用权归属</t>
  </si>
  <si>
    <t>投入原始金额合计（元）</t>
  </si>
  <si>
    <t>当前净值
（元）</t>
  </si>
  <si>
    <t>资产类型</t>
  </si>
  <si>
    <t>资产类别</t>
  </si>
  <si>
    <t>是否有协议</t>
  </si>
  <si>
    <t>协议到期日</t>
  </si>
  <si>
    <t>收益率
（%）</t>
  </si>
  <si>
    <t>单位</t>
  </si>
  <si>
    <t>职务</t>
  </si>
  <si>
    <t>姓名</t>
  </si>
  <si>
    <t>联系电话</t>
  </si>
  <si>
    <t>备注</t>
  </si>
  <si>
    <t>是否确权</t>
  </si>
  <si>
    <t>资产所属（填村集体或镇）</t>
  </si>
  <si>
    <t>河婆街道</t>
  </si>
  <si>
    <t>新建村等16个村</t>
  </si>
  <si>
    <r>
      <rPr>
        <sz val="10"/>
        <rFont val="Times New Roman"/>
        <charset val="134"/>
      </rPr>
      <t>956kwp</t>
    </r>
    <r>
      <rPr>
        <sz val="10"/>
        <rFont val="宋体"/>
        <charset val="134"/>
      </rPr>
      <t>的光伏发电</t>
    </r>
  </si>
  <si>
    <t>白云山制药厂、街道办办公楼顶</t>
  </si>
  <si>
    <t>街道办</t>
  </si>
  <si>
    <t>经营性扶贫资产</t>
  </si>
  <si>
    <t>光伏</t>
  </si>
  <si>
    <t>是</t>
  </si>
  <si>
    <t>党工委书记</t>
  </si>
  <si>
    <t>曾瑞平</t>
  </si>
  <si>
    <t>庙角村、欣堂村、乡新村</t>
  </si>
  <si>
    <t>投资广东志诚食品有限公司</t>
  </si>
  <si>
    <t>广东志诚食品有限公司</t>
  </si>
  <si>
    <t>股份</t>
  </si>
  <si>
    <t>东星村</t>
  </si>
  <si>
    <t>37.26kwp的光伏发电</t>
  </si>
  <si>
    <t>光伏发电</t>
  </si>
  <si>
    <t>村集体</t>
  </si>
  <si>
    <t>养殖</t>
  </si>
  <si>
    <t>支部书记</t>
  </si>
  <si>
    <t>蔡伟导</t>
  </si>
  <si>
    <t>西坑村</t>
  </si>
  <si>
    <t>电站投资</t>
  </si>
  <si>
    <t>良田</t>
  </si>
  <si>
    <t>水电站</t>
  </si>
  <si>
    <t>张远平</t>
  </si>
  <si>
    <t>新四村</t>
  </si>
  <si>
    <t>新四村垃圾站改造工程</t>
  </si>
  <si>
    <t>在长秋坑村口美化改造一个较大型垃圾收集站,取代原有的4个小型垃圾收集点。</t>
  </si>
  <si>
    <t>公益性扶贫资产</t>
  </si>
  <si>
    <t>否</t>
  </si>
  <si>
    <t>书记，主任</t>
  </si>
  <si>
    <t>张美金</t>
  </si>
  <si>
    <t>新四村公共厕所工程</t>
  </si>
  <si>
    <t>响应人居环境整治文件精神,在公共场所设置公厕1座,以方便出行群众如厕。</t>
  </si>
  <si>
    <t>新四村木石坑公共厕所工程</t>
  </si>
  <si>
    <t>响应人居环境整治文件精神,在村主干道设置公厕1座,以方便出行群众如厕。</t>
  </si>
  <si>
    <t>新四茶园购买茶苗（一期）项目</t>
  </si>
  <si>
    <t>为新四村集体所有的新开垦的茶田购买种植一批茶苗。</t>
  </si>
  <si>
    <t>新四四级尾水电站升级改造工程</t>
  </si>
  <si>
    <t>对村集体所有的新四四级尾水电站替换2台新的大功率发电机组，更换变压器、调整器、主阀门、配电屏以及其他配套电气设备，拓宽引水渠道以及隧洞，加固压力前池，增加压力钢管并对厂房进行翻新。</t>
  </si>
  <si>
    <t>长期，并按有关政策进行调整</t>
  </si>
  <si>
    <t>客潭村</t>
  </si>
  <si>
    <t>48.87kwp的光伏发电</t>
  </si>
  <si>
    <t>客潭村精准扶贫光伏发电</t>
  </si>
  <si>
    <t xml:space="preserve">是 </t>
  </si>
  <si>
    <t>蔡汉明</t>
  </si>
  <si>
    <t>办公室、福寿堂、食堂及文化活动中心</t>
  </si>
  <si>
    <t>客潭村办公室、福寿堂、食堂及文化活动中心</t>
  </si>
  <si>
    <t>基础设施</t>
  </si>
  <si>
    <t>新建村</t>
  </si>
  <si>
    <t>为增加新建村集体经济收入，实现村集体经济稳定脱贫任务。</t>
  </si>
  <si>
    <t>新建村下硿</t>
  </si>
  <si>
    <t>无</t>
  </si>
  <si>
    <t>张建阳</t>
  </si>
  <si>
    <t>道路硬底化</t>
  </si>
  <si>
    <t>为完善村道硬底化工程建设，方便村民通行。</t>
  </si>
  <si>
    <t>揭阳市邮政局</t>
  </si>
  <si>
    <t>道路</t>
  </si>
  <si>
    <t>农家书屋</t>
  </si>
  <si>
    <t>为丰富村民精神文化生活。</t>
  </si>
  <si>
    <t>河婆
街道</t>
  </si>
  <si>
    <t>村道路改造</t>
  </si>
  <si>
    <t>为方便村民
通行。</t>
  </si>
  <si>
    <t>中共揭西县委台湾工作办公室</t>
  </si>
  <si>
    <t>村线路更新</t>
  </si>
  <si>
    <t>为修复新建村朱盆岭村电线线路。</t>
  </si>
  <si>
    <t>线路</t>
  </si>
  <si>
    <t>宫墩村</t>
  </si>
  <si>
    <t>2016年度</t>
  </si>
  <si>
    <t>电子商务培训基地</t>
  </si>
  <si>
    <t>建设电子商务培训基地，配备电脑、课桌、投影机等设备。</t>
  </si>
  <si>
    <t>宫墩村民委员会</t>
  </si>
  <si>
    <t>投资</t>
  </si>
  <si>
    <t>韩汉彬</t>
  </si>
  <si>
    <t>村农耕路硬化工程</t>
  </si>
  <si>
    <t>将原村农耕土坯路建成水泥路。</t>
  </si>
  <si>
    <t>村饮水维修改造工程</t>
  </si>
  <si>
    <t>改造升级村民集中供水沉淀池及其他配套设。。</t>
  </si>
  <si>
    <t>2017年度</t>
  </si>
  <si>
    <t>新农村建设规划设计</t>
  </si>
  <si>
    <t>聘请华南师范大学对宫墩村新农村建设进行规划设计。</t>
  </si>
  <si>
    <t>2019年度</t>
  </si>
  <si>
    <t>治安视频监控项目</t>
  </si>
  <si>
    <t>在全村各主要路口配置高清摄像头，委托电信公司接入网络云端服务。</t>
  </si>
  <si>
    <t>庙角村</t>
  </si>
  <si>
    <t>2019年</t>
  </si>
  <si>
    <t>党群服务中心</t>
  </si>
  <si>
    <t>2020年</t>
  </si>
  <si>
    <t>固定资产</t>
  </si>
  <si>
    <t>吴春青</t>
  </si>
  <si>
    <t>北坑村</t>
  </si>
  <si>
    <t>2018年</t>
  </si>
  <si>
    <t>贫困户分工</t>
  </si>
  <si>
    <t>有</t>
  </si>
  <si>
    <t>张林贵</t>
  </si>
  <si>
    <t>2016年</t>
  </si>
  <si>
    <t>砂糖桔基地</t>
  </si>
  <si>
    <t>贫困户分红</t>
  </si>
  <si>
    <t>种植</t>
  </si>
  <si>
    <t>乡新村</t>
  </si>
  <si>
    <t>项目投资连保底收益5%。同时利用公司加基地加农户的模式，发动符合条件的贫困户种植甜玉米，公司提供种苗及技术支持。并以不低于市场价格进行回收。同时公司承诺为我村有劳动能力贫困户提供不低于3个就业岗位。增加本村集体经济收入。</t>
  </si>
  <si>
    <t>张意豪</t>
  </si>
  <si>
    <t>入股揭西县高山香茶叶种植专业合作社</t>
  </si>
  <si>
    <t>通过“公司（合作社）+基地+农户”发展模式投入45万元引导资金，与揭西县高山香茶叶种植专业合作社合作，每年获取保底分红4.5万元将直接给与村集体。</t>
  </si>
  <si>
    <t>揭西县高山香茶叶种植专业合作社</t>
  </si>
  <si>
    <t>乡新村风门凹茶园割草施肥工程</t>
  </si>
  <si>
    <t>为了提高村集体收入和解决贫困户就业问题，对风门凹茶园实施割草、施肥。</t>
  </si>
  <si>
    <t>乡新村良田溜顶开垦茶园工程</t>
  </si>
  <si>
    <t>为了提高村集体收入和解决贫困户就业问题，对良田溜顶茶园实施开垦、种植茶苗。</t>
  </si>
  <si>
    <t>揭西县坤盛茶叶种植专业合作社</t>
  </si>
  <si>
    <t>乡新村公园工程</t>
  </si>
  <si>
    <t>拟在乡新村上新自然村打造一个总占地2642平方米休闲公园。（包括：公园地坪、排水沟、挡土墙、路灯、健身器材安装等其它配套设施）。</t>
  </si>
  <si>
    <t>揭阳市揭西建筑安装工程总公司第六分公司</t>
  </si>
  <si>
    <t>乡新村公园石栏杆工程</t>
  </si>
  <si>
    <t>拟在乡新村上新自然村前塘边建设长度共255米石栏杆，采用材料为花岗岩。</t>
  </si>
  <si>
    <t>2017年</t>
  </si>
  <si>
    <t>上新自然村道硬底化工程</t>
  </si>
  <si>
    <t>拟在乡新村实行乡新村上新村道硬底化道路工程，道路总长0.65公里。分开三段进行施工，第一段150米，路面宽5米，第二段300米，路面宽3.5米，第三段200米，路面宽5米。</t>
  </si>
  <si>
    <t>营新自然村主村道硬底化工程</t>
  </si>
  <si>
    <t>道路总长0.055公里，规划建设宽度3米，砼厚0.2米。预计道路修缮好后，将惠及群众200人，解决50多亩农产品运输难问题。</t>
  </si>
  <si>
    <t>乡新村公厕工程</t>
  </si>
  <si>
    <t>为改善乡新村人居环境，结合河婆街道创建社会主义新农村示范村工作需要,拟在乡新村公园原址改造升级公共厕所。</t>
  </si>
  <si>
    <t>营新自然村排污工程</t>
  </si>
  <si>
    <t>拟在乡新村实行营新自然村排污工程，排污总长100米，混凝土涵管道100米，检查井冈4座，</t>
  </si>
  <si>
    <t>乡新村村前面排污工程</t>
  </si>
  <si>
    <t>排污总长81米，混凝土涵管道81米，检查井冈3座。</t>
  </si>
  <si>
    <t>惠州市顺大建筑安装工程有限公司揭西分公司</t>
  </si>
  <si>
    <t>乡新村村门口道路硬底化工程</t>
  </si>
  <si>
    <t>道路总长31米，宽度6.5米，厚度25厘米。</t>
  </si>
  <si>
    <t>乡新村卫生站门口排污、硬底化工程</t>
  </si>
  <si>
    <t>铺设排污15米，硬底化50平方米，门柱二条。</t>
  </si>
  <si>
    <t>乡新村党群服务中心建设项目</t>
  </si>
  <si>
    <t>为了完善党建建设，营造良好工作氛围，解决群众办事难和简化办事程序等，在乡新村一楼建设村党群服务中心。</t>
  </si>
  <si>
    <t>揭西县群发建筑装修有限公司</t>
  </si>
  <si>
    <t>学新村文化活动中心设施和广场舞队伍提升建设工程</t>
  </si>
  <si>
    <t>为解决村群众文化活动设施和广场舞队伍建设简陋问题，改善该村村民运动活动设施和队伍提升。增设电子显示屏、活动音响、舞队伍服装等提升。</t>
  </si>
  <si>
    <t>揭西县启帆文化传媒有限公司</t>
  </si>
  <si>
    <t>上新村篮球场增设施工程</t>
  </si>
  <si>
    <t>为解决村群众运动健身场地缺少问题，改善该村村民运动活动场地的环境。增设篮球场、划线、篮球架、地板漆等。</t>
  </si>
  <si>
    <t>学新村文化中心不锈钢钛金立体字的制作项目</t>
  </si>
  <si>
    <t>为了增加乡新村公共设施外观完善、美观的效果。</t>
  </si>
  <si>
    <t>揭西县河婆惠康广告服务部</t>
  </si>
  <si>
    <t>乡新村村三楼党群会议室和图书阅览室改造提升项目</t>
  </si>
  <si>
    <t>为解决乡新村三楼党群会议室和图书阅览室设施陈旧单一的问题，改善该村村民和党员召开代表会议的环境，及图书阅览室增加设施提升读书环境。</t>
  </si>
  <si>
    <t>三星村</t>
  </si>
  <si>
    <t>参股分红</t>
  </si>
  <si>
    <t>励达电子琴厂</t>
  </si>
  <si>
    <t>一年21000元</t>
  </si>
  <si>
    <t>李少如</t>
  </si>
  <si>
    <t>六一村</t>
  </si>
  <si>
    <t>2010年</t>
  </si>
  <si>
    <t>金银花种植</t>
  </si>
  <si>
    <t>张志林</t>
  </si>
  <si>
    <t>后埔村</t>
  </si>
  <si>
    <t>2015年</t>
  </si>
  <si>
    <t>投资大犇贸易商行</t>
  </si>
  <si>
    <t>固定分红</t>
  </si>
  <si>
    <t>0.007%/月</t>
  </si>
  <si>
    <t>张学勇</t>
  </si>
  <si>
    <t>新楼村</t>
  </si>
  <si>
    <t>光伏发电项目</t>
  </si>
  <si>
    <t>河婆街道办</t>
  </si>
  <si>
    <t>陈世松</t>
  </si>
  <si>
    <t>乡肚村</t>
  </si>
  <si>
    <t>高溜养殖</t>
  </si>
  <si>
    <t>张汉业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</si>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</sst>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b/>
      <sz val="26"/>
      <color theme="1"/>
      <name val="仿宋_GB2312"/>
      <charset val="134"/>
    </font>
    <font>
      <sz val="14"/>
      <color theme="1"/>
      <name val="仿宋_GB2312"/>
      <charset val="134"/>
    </font>
    <font>
      <b/>
      <sz val="18"/>
      <color theme="1"/>
      <name val="仿宋_GB2312"/>
      <charset val="134"/>
    </font>
    <font>
      <sz val="10"/>
      <color theme="1"/>
      <name val="黑体"/>
      <charset val="134"/>
    </font>
    <font>
      <sz val="12"/>
      <color theme="1"/>
      <name val="黑体"/>
      <charset val="134"/>
    </font>
    <font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8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17" borderId="12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14" fillId="8" borderId="5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31" fontId="8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0000"/>
    <pageSetUpPr fitToPage="1"/>
  </sheetPr>
  <dimension ref="A1:Z52"/>
  <sheetViews>
    <sheetView tabSelected="1" zoomScale="85" zoomScaleNormal="85" topLeftCell="A43" workbookViewId="0">
      <selection activeCell="M46" sqref="M46"/>
    </sheetView>
  </sheetViews>
  <sheetFormatPr defaultColWidth="9" defaultRowHeight="13.5"/>
  <cols>
    <col min="1" max="1" width="4.85" style="2" customWidth="1"/>
    <col min="2" max="3" width="8.38333333333333" style="2" customWidth="1"/>
    <col min="4" max="4" width="6.025" style="2" customWidth="1"/>
    <col min="5" max="5" width="10.875" style="2" customWidth="1"/>
    <col min="6" max="6" width="26.4666666666667" style="2" customWidth="1"/>
    <col min="7" max="7" width="9.7" style="2" customWidth="1"/>
    <col min="8" max="8" width="9" style="2"/>
    <col min="9" max="9" width="9" style="2" hidden="1" customWidth="1"/>
    <col min="10" max="11" width="7.35" style="2" customWidth="1"/>
    <col min="12" max="12" width="15.2916666666667" style="2" customWidth="1"/>
    <col min="13" max="13" width="10.1916666666667" style="2" customWidth="1"/>
    <col min="14" max="14" width="9" style="2"/>
    <col min="15" max="15" width="8.38333333333333" style="2" customWidth="1"/>
    <col min="16" max="16" width="5.73333333333333" style="2" customWidth="1"/>
    <col min="17" max="17" width="14.8583333333333" style="2" customWidth="1"/>
    <col min="18" max="18" width="8.08333333333333" style="2" customWidth="1"/>
    <col min="19" max="19" width="7.2" style="2" customWidth="1"/>
    <col min="20" max="20" width="9" style="2"/>
    <col min="21" max="21" width="6.61666666666667" style="2" customWidth="1"/>
    <col min="22" max="22" width="12.65" style="3" customWidth="1"/>
    <col min="23" max="23" width="4.55833333333333" style="2" hidden="1" customWidth="1"/>
    <col min="24" max="24" width="5.14166666666667" style="2" customWidth="1"/>
    <col min="25" max="25" width="9" style="2"/>
    <col min="26" max="26" width="4.7" style="2" customWidth="1"/>
    <col min="27" max="16384" width="9" style="2"/>
  </cols>
  <sheetData>
    <row r="1" ht="33.75" spans="1:2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22.5" spans="1:23">
      <c r="A2" s="5" t="s">
        <v>1</v>
      </c>
      <c r="B2" s="5"/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17" t="s">
        <v>2</v>
      </c>
      <c r="T2" s="17"/>
      <c r="U2" s="17"/>
      <c r="V2" s="17"/>
      <c r="W2" s="17"/>
    </row>
    <row r="3" ht="32" customHeight="1" spans="1:26">
      <c r="A3" s="7"/>
      <c r="B3" s="8" t="s">
        <v>3</v>
      </c>
      <c r="C3" s="9"/>
      <c r="D3" s="9"/>
      <c r="E3" s="9"/>
      <c r="F3" s="9"/>
      <c r="G3" s="9"/>
      <c r="H3" s="9"/>
      <c r="I3" s="9"/>
      <c r="J3" s="9"/>
      <c r="K3" s="12"/>
      <c r="L3" s="8" t="s">
        <v>4</v>
      </c>
      <c r="M3" s="12"/>
      <c r="N3" s="13" t="s">
        <v>5</v>
      </c>
      <c r="O3" s="13"/>
      <c r="P3" s="13" t="s">
        <v>6</v>
      </c>
      <c r="Q3" s="13"/>
      <c r="R3" s="13"/>
      <c r="S3" s="13" t="s">
        <v>7</v>
      </c>
      <c r="T3" s="13"/>
      <c r="U3" s="13"/>
      <c r="V3" s="13"/>
      <c r="W3" s="18"/>
      <c r="X3" s="19" t="s">
        <v>8</v>
      </c>
      <c r="Y3" s="19"/>
      <c r="Z3" s="19"/>
    </row>
    <row r="4" s="1" customFormat="1" ht="82" customHeight="1" spans="1:26">
      <c r="A4" s="10" t="s">
        <v>9</v>
      </c>
      <c r="B4" s="10" t="s">
        <v>10</v>
      </c>
      <c r="C4" s="10" t="s">
        <v>11</v>
      </c>
      <c r="D4" s="10" t="s">
        <v>12</v>
      </c>
      <c r="E4" s="10" t="s">
        <v>13</v>
      </c>
      <c r="F4" s="10" t="s">
        <v>14</v>
      </c>
      <c r="G4" s="10" t="s">
        <v>15</v>
      </c>
      <c r="H4" s="10" t="s">
        <v>16</v>
      </c>
      <c r="I4" s="14" t="s">
        <v>17</v>
      </c>
      <c r="J4" s="10" t="s">
        <v>18</v>
      </c>
      <c r="K4" s="10" t="s">
        <v>19</v>
      </c>
      <c r="L4" s="10" t="s">
        <v>20</v>
      </c>
      <c r="M4" s="10" t="s">
        <v>21</v>
      </c>
      <c r="N4" s="10" t="s">
        <v>22</v>
      </c>
      <c r="O4" s="10" t="s">
        <v>23</v>
      </c>
      <c r="P4" s="10" t="s">
        <v>24</v>
      </c>
      <c r="Q4" s="10" t="s">
        <v>25</v>
      </c>
      <c r="R4" s="10" t="s">
        <v>26</v>
      </c>
      <c r="S4" s="10" t="s">
        <v>27</v>
      </c>
      <c r="T4" s="10" t="s">
        <v>28</v>
      </c>
      <c r="U4" s="10" t="s">
        <v>29</v>
      </c>
      <c r="V4" s="10" t="s">
        <v>30</v>
      </c>
      <c r="W4" s="20" t="s">
        <v>31</v>
      </c>
      <c r="X4" s="10" t="s">
        <v>32</v>
      </c>
      <c r="Y4" s="10" t="s">
        <v>33</v>
      </c>
      <c r="Z4" s="10" t="s">
        <v>31</v>
      </c>
    </row>
    <row r="5" s="1" customFormat="1" ht="54" spans="1:26">
      <c r="A5" s="10">
        <v>1</v>
      </c>
      <c r="B5" s="11" t="s">
        <v>34</v>
      </c>
      <c r="C5" s="11" t="s">
        <v>35</v>
      </c>
      <c r="D5" s="11"/>
      <c r="E5" s="11" t="s">
        <v>36</v>
      </c>
      <c r="F5" s="11"/>
      <c r="G5" s="11">
        <v>2017</v>
      </c>
      <c r="H5" s="11" t="s">
        <v>37</v>
      </c>
      <c r="I5" s="15"/>
      <c r="J5" s="11" t="s">
        <v>38</v>
      </c>
      <c r="K5" s="11" t="s">
        <v>38</v>
      </c>
      <c r="L5" s="11">
        <v>7493000</v>
      </c>
      <c r="M5" s="11"/>
      <c r="N5" s="10" t="s">
        <v>39</v>
      </c>
      <c r="O5" s="16" t="s">
        <v>40</v>
      </c>
      <c r="P5" s="11" t="s">
        <v>41</v>
      </c>
      <c r="Q5" s="21">
        <v>54149</v>
      </c>
      <c r="R5" s="22">
        <v>0.1</v>
      </c>
      <c r="S5" s="23" t="s">
        <v>34</v>
      </c>
      <c r="T5" s="23" t="s">
        <v>42</v>
      </c>
      <c r="U5" s="23" t="s">
        <v>43</v>
      </c>
      <c r="V5" s="11">
        <v>13902759139</v>
      </c>
      <c r="W5" s="24"/>
      <c r="X5" s="10" t="s">
        <v>41</v>
      </c>
      <c r="Y5" s="10" t="s">
        <v>38</v>
      </c>
      <c r="Z5" s="11"/>
    </row>
    <row r="6" s="1" customFormat="1" ht="40.5" spans="1:26">
      <c r="A6" s="10">
        <v>2</v>
      </c>
      <c r="B6" s="11" t="s">
        <v>34</v>
      </c>
      <c r="C6" s="11" t="s">
        <v>44</v>
      </c>
      <c r="D6" s="11"/>
      <c r="E6" s="11" t="s">
        <v>45</v>
      </c>
      <c r="F6" s="11"/>
      <c r="G6" s="11">
        <v>2020</v>
      </c>
      <c r="H6" s="11" t="s">
        <v>46</v>
      </c>
      <c r="I6" s="15"/>
      <c r="J6" s="11" t="s">
        <v>38</v>
      </c>
      <c r="K6" s="11" t="s">
        <v>38</v>
      </c>
      <c r="L6" s="11">
        <v>3000000</v>
      </c>
      <c r="M6" s="11"/>
      <c r="N6" s="10" t="s">
        <v>39</v>
      </c>
      <c r="O6" s="16" t="s">
        <v>47</v>
      </c>
      <c r="P6" s="11" t="s">
        <v>41</v>
      </c>
      <c r="Q6" s="21">
        <v>44986</v>
      </c>
      <c r="R6" s="22">
        <v>0.05</v>
      </c>
      <c r="S6" s="23" t="s">
        <v>34</v>
      </c>
      <c r="T6" s="23" t="s">
        <v>42</v>
      </c>
      <c r="U6" s="23" t="s">
        <v>43</v>
      </c>
      <c r="V6" s="11">
        <v>13902759139</v>
      </c>
      <c r="W6" s="24"/>
      <c r="X6" s="10" t="s">
        <v>41</v>
      </c>
      <c r="Y6" s="10" t="s">
        <v>38</v>
      </c>
      <c r="Z6" s="11"/>
    </row>
    <row r="7" s="1" customFormat="1" ht="27" spans="1:26">
      <c r="A7" s="10">
        <v>3</v>
      </c>
      <c r="B7" s="11" t="s">
        <v>34</v>
      </c>
      <c r="C7" s="11" t="s">
        <v>48</v>
      </c>
      <c r="D7" s="11">
        <v>2015</v>
      </c>
      <c r="E7" s="11" t="s">
        <v>49</v>
      </c>
      <c r="F7" s="11" t="s">
        <v>50</v>
      </c>
      <c r="G7" s="11">
        <v>2015</v>
      </c>
      <c r="H7" s="11" t="s">
        <v>48</v>
      </c>
      <c r="I7" s="15"/>
      <c r="J7" s="11" t="s">
        <v>51</v>
      </c>
      <c r="K7" s="11" t="s">
        <v>51</v>
      </c>
      <c r="L7" s="11">
        <v>293936</v>
      </c>
      <c r="M7" s="11">
        <v>293936</v>
      </c>
      <c r="N7" s="10" t="s">
        <v>39</v>
      </c>
      <c r="O7" s="16" t="s">
        <v>52</v>
      </c>
      <c r="P7" s="11" t="s">
        <v>41</v>
      </c>
      <c r="Q7" s="21">
        <v>54149</v>
      </c>
      <c r="R7" s="22">
        <v>0.1</v>
      </c>
      <c r="S7" s="23" t="s">
        <v>48</v>
      </c>
      <c r="T7" s="23" t="s">
        <v>53</v>
      </c>
      <c r="U7" s="23" t="s">
        <v>54</v>
      </c>
      <c r="V7" s="11">
        <v>13828122339</v>
      </c>
      <c r="W7" s="24" t="s">
        <v>41</v>
      </c>
      <c r="X7" s="10" t="s">
        <v>41</v>
      </c>
      <c r="Y7" s="10" t="s">
        <v>51</v>
      </c>
      <c r="Z7" s="11"/>
    </row>
    <row r="8" s="1" customFormat="1" ht="27" spans="1:26">
      <c r="A8" s="10">
        <v>4</v>
      </c>
      <c r="B8" s="11" t="s">
        <v>34</v>
      </c>
      <c r="C8" s="11" t="s">
        <v>55</v>
      </c>
      <c r="D8" s="11"/>
      <c r="E8" s="11" t="s">
        <v>56</v>
      </c>
      <c r="F8" s="11"/>
      <c r="G8" s="11">
        <v>2012</v>
      </c>
      <c r="H8" s="11" t="s">
        <v>57</v>
      </c>
      <c r="I8" s="15"/>
      <c r="J8" s="11" t="s">
        <v>51</v>
      </c>
      <c r="K8" s="11" t="s">
        <v>51</v>
      </c>
      <c r="L8" s="11">
        <v>500000</v>
      </c>
      <c r="M8" s="11"/>
      <c r="N8" s="10" t="s">
        <v>39</v>
      </c>
      <c r="O8" s="16" t="s">
        <v>58</v>
      </c>
      <c r="P8" s="11" t="s">
        <v>41</v>
      </c>
      <c r="Q8" s="21">
        <v>48579</v>
      </c>
      <c r="R8" s="22">
        <v>0.1</v>
      </c>
      <c r="S8" s="23" t="s">
        <v>55</v>
      </c>
      <c r="T8" s="23" t="s">
        <v>53</v>
      </c>
      <c r="U8" s="23" t="s">
        <v>59</v>
      </c>
      <c r="V8" s="11">
        <v>13539272863</v>
      </c>
      <c r="W8" s="24"/>
      <c r="X8" s="10" t="s">
        <v>41</v>
      </c>
      <c r="Y8" s="10" t="s">
        <v>51</v>
      </c>
      <c r="Z8" s="11"/>
    </row>
    <row r="9" s="1" customFormat="1" ht="40.5" spans="1:26">
      <c r="A9" s="10">
        <v>5</v>
      </c>
      <c r="B9" s="11" t="s">
        <v>34</v>
      </c>
      <c r="C9" s="11" t="s">
        <v>60</v>
      </c>
      <c r="D9" s="11">
        <v>2017</v>
      </c>
      <c r="E9" s="11" t="s">
        <v>61</v>
      </c>
      <c r="F9" s="11" t="s">
        <v>62</v>
      </c>
      <c r="G9" s="11">
        <v>2017</v>
      </c>
      <c r="H9" s="11" t="s">
        <v>60</v>
      </c>
      <c r="I9" s="15"/>
      <c r="J9" s="11" t="s">
        <v>51</v>
      </c>
      <c r="K9" s="11" t="s">
        <v>51</v>
      </c>
      <c r="L9" s="11">
        <v>49800</v>
      </c>
      <c r="M9" s="11"/>
      <c r="N9" s="10" t="s">
        <v>63</v>
      </c>
      <c r="O9" s="16"/>
      <c r="P9" s="11" t="s">
        <v>64</v>
      </c>
      <c r="Q9" s="21"/>
      <c r="R9" s="22"/>
      <c r="S9" s="23" t="s">
        <v>60</v>
      </c>
      <c r="T9" s="23" t="s">
        <v>65</v>
      </c>
      <c r="U9" s="23" t="s">
        <v>66</v>
      </c>
      <c r="V9" s="11">
        <v>18822912313</v>
      </c>
      <c r="W9" s="24"/>
      <c r="X9" s="10" t="s">
        <v>41</v>
      </c>
      <c r="Y9" s="10" t="s">
        <v>51</v>
      </c>
      <c r="Z9" s="11"/>
    </row>
    <row r="10" s="1" customFormat="1" ht="40.5" spans="1:26">
      <c r="A10" s="10">
        <v>6</v>
      </c>
      <c r="B10" s="11" t="s">
        <v>34</v>
      </c>
      <c r="C10" s="11" t="s">
        <v>60</v>
      </c>
      <c r="D10" s="11">
        <v>2017</v>
      </c>
      <c r="E10" s="11" t="s">
        <v>67</v>
      </c>
      <c r="F10" s="11" t="s">
        <v>68</v>
      </c>
      <c r="G10" s="11">
        <v>2018</v>
      </c>
      <c r="H10" s="11" t="s">
        <v>60</v>
      </c>
      <c r="I10" s="15"/>
      <c r="J10" s="11" t="s">
        <v>51</v>
      </c>
      <c r="K10" s="11" t="s">
        <v>51</v>
      </c>
      <c r="L10" s="11">
        <v>40000</v>
      </c>
      <c r="M10" s="11"/>
      <c r="N10" s="10" t="s">
        <v>63</v>
      </c>
      <c r="O10" s="16"/>
      <c r="P10" s="11" t="s">
        <v>64</v>
      </c>
      <c r="Q10" s="21"/>
      <c r="R10" s="22"/>
      <c r="S10" s="23" t="s">
        <v>60</v>
      </c>
      <c r="T10" s="23" t="s">
        <v>65</v>
      </c>
      <c r="U10" s="23" t="s">
        <v>66</v>
      </c>
      <c r="V10" s="11">
        <v>18822912313</v>
      </c>
      <c r="W10" s="24"/>
      <c r="X10" s="10" t="s">
        <v>41</v>
      </c>
      <c r="Y10" s="10" t="s">
        <v>51</v>
      </c>
      <c r="Z10" s="11"/>
    </row>
    <row r="11" s="1" customFormat="1" ht="40.5" spans="1:26">
      <c r="A11" s="10">
        <v>7</v>
      </c>
      <c r="B11" s="11" t="s">
        <v>34</v>
      </c>
      <c r="C11" s="11" t="s">
        <v>60</v>
      </c>
      <c r="D11" s="11">
        <v>2018</v>
      </c>
      <c r="E11" s="11" t="s">
        <v>69</v>
      </c>
      <c r="F11" s="11" t="s">
        <v>70</v>
      </c>
      <c r="G11" s="11">
        <v>2018</v>
      </c>
      <c r="H11" s="11" t="s">
        <v>60</v>
      </c>
      <c r="I11" s="15"/>
      <c r="J11" s="11" t="s">
        <v>51</v>
      </c>
      <c r="K11" s="11" t="s">
        <v>51</v>
      </c>
      <c r="L11" s="11">
        <v>40000</v>
      </c>
      <c r="M11" s="11"/>
      <c r="N11" s="10" t="s">
        <v>63</v>
      </c>
      <c r="O11" s="16"/>
      <c r="P11" s="11" t="s">
        <v>64</v>
      </c>
      <c r="Q11" s="21"/>
      <c r="R11" s="22"/>
      <c r="S11" s="23" t="s">
        <v>60</v>
      </c>
      <c r="T11" s="23" t="s">
        <v>65</v>
      </c>
      <c r="U11" s="23" t="s">
        <v>66</v>
      </c>
      <c r="V11" s="11">
        <v>18822912313</v>
      </c>
      <c r="W11" s="24"/>
      <c r="X11" s="10" t="s">
        <v>41</v>
      </c>
      <c r="Y11" s="10" t="s">
        <v>51</v>
      </c>
      <c r="Z11" s="11"/>
    </row>
    <row r="12" s="1" customFormat="1" ht="40.5" spans="1:26">
      <c r="A12" s="10">
        <v>8</v>
      </c>
      <c r="B12" s="11" t="s">
        <v>34</v>
      </c>
      <c r="C12" s="11" t="s">
        <v>60</v>
      </c>
      <c r="D12" s="11">
        <v>2019</v>
      </c>
      <c r="E12" s="11" t="s">
        <v>71</v>
      </c>
      <c r="F12" s="11" t="s">
        <v>72</v>
      </c>
      <c r="G12" s="11">
        <v>2020</v>
      </c>
      <c r="H12" s="11" t="s">
        <v>60</v>
      </c>
      <c r="I12" s="15"/>
      <c r="J12" s="11" t="s">
        <v>51</v>
      </c>
      <c r="K12" s="11" t="s">
        <v>51</v>
      </c>
      <c r="L12" s="11">
        <v>163500</v>
      </c>
      <c r="M12" s="11"/>
      <c r="N12" s="10" t="s">
        <v>39</v>
      </c>
      <c r="O12" s="16"/>
      <c r="P12" s="11" t="s">
        <v>64</v>
      </c>
      <c r="Q12" s="21"/>
      <c r="R12" s="22"/>
      <c r="S12" s="23" t="s">
        <v>60</v>
      </c>
      <c r="T12" s="23" t="s">
        <v>65</v>
      </c>
      <c r="U12" s="23" t="s">
        <v>66</v>
      </c>
      <c r="V12" s="11">
        <v>18822912313</v>
      </c>
      <c r="W12" s="24"/>
      <c r="X12" s="10" t="s">
        <v>41</v>
      </c>
      <c r="Y12" s="10" t="s">
        <v>51</v>
      </c>
      <c r="Z12" s="11"/>
    </row>
    <row r="13" s="1" customFormat="1" ht="94.5" spans="1:26">
      <c r="A13" s="10">
        <v>9</v>
      </c>
      <c r="B13" s="11" t="s">
        <v>34</v>
      </c>
      <c r="C13" s="11" t="s">
        <v>60</v>
      </c>
      <c r="D13" s="11">
        <v>2018</v>
      </c>
      <c r="E13" s="11" t="s">
        <v>73</v>
      </c>
      <c r="F13" s="11" t="s">
        <v>74</v>
      </c>
      <c r="G13" s="11">
        <v>2020</v>
      </c>
      <c r="H13" s="11" t="s">
        <v>60</v>
      </c>
      <c r="I13" s="15"/>
      <c r="J13" s="11" t="s">
        <v>51</v>
      </c>
      <c r="K13" s="11" t="s">
        <v>51</v>
      </c>
      <c r="L13" s="11">
        <v>2540458</v>
      </c>
      <c r="M13" s="11"/>
      <c r="N13" s="10" t="s">
        <v>39</v>
      </c>
      <c r="O13" s="16" t="s">
        <v>58</v>
      </c>
      <c r="P13" s="11" t="s">
        <v>41</v>
      </c>
      <c r="Q13" s="21" t="s">
        <v>75</v>
      </c>
      <c r="R13" s="22">
        <v>10</v>
      </c>
      <c r="S13" s="23" t="s">
        <v>60</v>
      </c>
      <c r="T13" s="23" t="s">
        <v>65</v>
      </c>
      <c r="U13" s="23" t="s">
        <v>66</v>
      </c>
      <c r="V13" s="11">
        <v>18822912313</v>
      </c>
      <c r="W13" s="24"/>
      <c r="X13" s="10" t="s">
        <v>41</v>
      </c>
      <c r="Y13" s="10" t="s">
        <v>51</v>
      </c>
      <c r="Z13" s="11"/>
    </row>
    <row r="14" s="1" customFormat="1" ht="27" spans="1:26">
      <c r="A14" s="10">
        <v>10</v>
      </c>
      <c r="B14" s="11" t="s">
        <v>34</v>
      </c>
      <c r="C14" s="11" t="s">
        <v>76</v>
      </c>
      <c r="D14" s="11">
        <v>2017</v>
      </c>
      <c r="E14" s="11" t="s">
        <v>77</v>
      </c>
      <c r="F14" s="11" t="s">
        <v>78</v>
      </c>
      <c r="G14" s="11">
        <v>2018</v>
      </c>
      <c r="H14" s="11" t="s">
        <v>76</v>
      </c>
      <c r="I14" s="15"/>
      <c r="J14" s="11" t="s">
        <v>51</v>
      </c>
      <c r="K14" s="11" t="s">
        <v>51</v>
      </c>
      <c r="L14" s="11">
        <v>349923.2</v>
      </c>
      <c r="M14" s="11"/>
      <c r="N14" s="10" t="s">
        <v>39</v>
      </c>
      <c r="O14" s="16" t="s">
        <v>40</v>
      </c>
      <c r="P14" s="11" t="s">
        <v>79</v>
      </c>
      <c r="Q14" s="21">
        <v>54027</v>
      </c>
      <c r="R14" s="22">
        <v>0.05</v>
      </c>
      <c r="S14" s="23" t="s">
        <v>76</v>
      </c>
      <c r="T14" s="23" t="s">
        <v>53</v>
      </c>
      <c r="U14" s="23" t="s">
        <v>80</v>
      </c>
      <c r="V14" s="11">
        <v>13828136868</v>
      </c>
      <c r="W14" s="24"/>
      <c r="X14" s="10" t="s">
        <v>41</v>
      </c>
      <c r="Y14" s="10" t="s">
        <v>51</v>
      </c>
      <c r="Z14" s="11"/>
    </row>
    <row r="15" s="1" customFormat="1" ht="54" spans="1:26">
      <c r="A15" s="10">
        <v>11</v>
      </c>
      <c r="B15" s="11" t="s">
        <v>34</v>
      </c>
      <c r="C15" s="11" t="s">
        <v>76</v>
      </c>
      <c r="D15" s="11">
        <v>2015</v>
      </c>
      <c r="E15" s="11" t="s">
        <v>81</v>
      </c>
      <c r="F15" s="11" t="s">
        <v>82</v>
      </c>
      <c r="G15" s="11">
        <v>2016</v>
      </c>
      <c r="H15" s="11" t="s">
        <v>76</v>
      </c>
      <c r="I15" s="15"/>
      <c r="J15" s="11" t="s">
        <v>51</v>
      </c>
      <c r="K15" s="11" t="s">
        <v>51</v>
      </c>
      <c r="L15" s="11">
        <v>3765700</v>
      </c>
      <c r="M15" s="11"/>
      <c r="N15" s="10" t="s">
        <v>63</v>
      </c>
      <c r="O15" s="16" t="s">
        <v>83</v>
      </c>
      <c r="P15" s="11" t="s">
        <v>64</v>
      </c>
      <c r="Q15" s="21"/>
      <c r="R15" s="22">
        <v>0</v>
      </c>
      <c r="S15" s="23" t="s">
        <v>76</v>
      </c>
      <c r="T15" s="23" t="s">
        <v>53</v>
      </c>
      <c r="U15" s="23" t="s">
        <v>80</v>
      </c>
      <c r="V15" s="11">
        <v>13828136868</v>
      </c>
      <c r="W15" s="24"/>
      <c r="X15" s="10" t="s">
        <v>41</v>
      </c>
      <c r="Y15" s="10" t="s">
        <v>51</v>
      </c>
      <c r="Z15" s="11"/>
    </row>
    <row r="16" s="1" customFormat="1" ht="40.5" spans="1:26">
      <c r="A16" s="10">
        <v>12</v>
      </c>
      <c r="B16" s="11" t="s">
        <v>34</v>
      </c>
      <c r="C16" s="11" t="s">
        <v>84</v>
      </c>
      <c r="D16" s="11">
        <v>2012</v>
      </c>
      <c r="E16" s="11" t="s">
        <v>56</v>
      </c>
      <c r="F16" s="11" t="s">
        <v>85</v>
      </c>
      <c r="G16" s="11">
        <v>2012</v>
      </c>
      <c r="H16" s="11" t="s">
        <v>86</v>
      </c>
      <c r="I16" s="15"/>
      <c r="J16" s="11" t="s">
        <v>51</v>
      </c>
      <c r="K16" s="11" t="s">
        <v>51</v>
      </c>
      <c r="L16" s="11">
        <v>870000</v>
      </c>
      <c r="M16" s="11">
        <v>875000</v>
      </c>
      <c r="N16" s="10" t="s">
        <v>39</v>
      </c>
      <c r="O16" s="16" t="s">
        <v>58</v>
      </c>
      <c r="P16" s="11" t="s">
        <v>41</v>
      </c>
      <c r="Q16" s="21" t="s">
        <v>87</v>
      </c>
      <c r="R16" s="22">
        <v>0.32</v>
      </c>
      <c r="S16" s="23" t="s">
        <v>84</v>
      </c>
      <c r="T16" s="23" t="s">
        <v>53</v>
      </c>
      <c r="U16" s="23" t="s">
        <v>88</v>
      </c>
      <c r="V16" s="11">
        <v>13923562675</v>
      </c>
      <c r="W16" s="24"/>
      <c r="X16" s="10" t="s">
        <v>41</v>
      </c>
      <c r="Y16" s="10" t="s">
        <v>51</v>
      </c>
      <c r="Z16" s="11"/>
    </row>
    <row r="17" s="1" customFormat="1" ht="27" spans="1:26">
      <c r="A17" s="10">
        <v>13</v>
      </c>
      <c r="B17" s="11" t="s">
        <v>34</v>
      </c>
      <c r="C17" s="11" t="s">
        <v>84</v>
      </c>
      <c r="D17" s="11">
        <v>2010</v>
      </c>
      <c r="E17" s="11" t="s">
        <v>89</v>
      </c>
      <c r="F17" s="11" t="s">
        <v>90</v>
      </c>
      <c r="G17" s="11">
        <v>2010</v>
      </c>
      <c r="H17" s="11" t="s">
        <v>91</v>
      </c>
      <c r="I17" s="15"/>
      <c r="J17" s="11" t="s">
        <v>51</v>
      </c>
      <c r="K17" s="11" t="s">
        <v>51</v>
      </c>
      <c r="L17" s="11">
        <v>85051.58</v>
      </c>
      <c r="M17" s="11"/>
      <c r="N17" s="10" t="s">
        <v>63</v>
      </c>
      <c r="O17" s="16" t="s">
        <v>92</v>
      </c>
      <c r="P17" s="11" t="s">
        <v>64</v>
      </c>
      <c r="Q17" s="21" t="s">
        <v>87</v>
      </c>
      <c r="R17" s="22" t="s">
        <v>87</v>
      </c>
      <c r="S17" s="23" t="s">
        <v>84</v>
      </c>
      <c r="T17" s="23" t="s">
        <v>53</v>
      </c>
      <c r="U17" s="23" t="s">
        <v>88</v>
      </c>
      <c r="V17" s="11">
        <v>13923562675</v>
      </c>
      <c r="W17" s="24" t="s">
        <v>41</v>
      </c>
      <c r="X17" s="10" t="s">
        <v>41</v>
      </c>
      <c r="Y17" s="10" t="s">
        <v>51</v>
      </c>
      <c r="Z17" s="11"/>
    </row>
    <row r="18" s="1" customFormat="1" ht="27" spans="1:26">
      <c r="A18" s="10">
        <v>14</v>
      </c>
      <c r="B18" s="11" t="s">
        <v>34</v>
      </c>
      <c r="C18" s="11" t="s">
        <v>84</v>
      </c>
      <c r="D18" s="11">
        <v>2011</v>
      </c>
      <c r="E18" s="11" t="s">
        <v>93</v>
      </c>
      <c r="F18" s="11" t="s">
        <v>94</v>
      </c>
      <c r="G18" s="11">
        <v>2011</v>
      </c>
      <c r="H18" s="11" t="s">
        <v>91</v>
      </c>
      <c r="I18" s="15"/>
      <c r="J18" s="11" t="s">
        <v>51</v>
      </c>
      <c r="K18" s="11" t="s">
        <v>51</v>
      </c>
      <c r="L18" s="11">
        <v>30000</v>
      </c>
      <c r="M18" s="11"/>
      <c r="N18" s="10" t="s">
        <v>63</v>
      </c>
      <c r="O18" s="16" t="s">
        <v>83</v>
      </c>
      <c r="P18" s="11" t="s">
        <v>64</v>
      </c>
      <c r="Q18" s="21" t="s">
        <v>87</v>
      </c>
      <c r="R18" s="22" t="s">
        <v>87</v>
      </c>
      <c r="S18" s="23" t="s">
        <v>84</v>
      </c>
      <c r="T18" s="23" t="s">
        <v>53</v>
      </c>
      <c r="U18" s="23" t="s">
        <v>88</v>
      </c>
      <c r="V18" s="11">
        <v>13923562675</v>
      </c>
      <c r="W18" s="24"/>
      <c r="X18" s="10" t="s">
        <v>41</v>
      </c>
      <c r="Y18" s="10" t="s">
        <v>51</v>
      </c>
      <c r="Z18" s="11"/>
    </row>
    <row r="19" s="1" customFormat="1" ht="54" spans="1:26">
      <c r="A19" s="10">
        <v>15</v>
      </c>
      <c r="B19" s="11" t="s">
        <v>95</v>
      </c>
      <c r="C19" s="11" t="s">
        <v>84</v>
      </c>
      <c r="D19" s="11">
        <v>2016</v>
      </c>
      <c r="E19" s="11" t="s">
        <v>96</v>
      </c>
      <c r="F19" s="11" t="s">
        <v>97</v>
      </c>
      <c r="G19" s="11">
        <v>2016</v>
      </c>
      <c r="H19" s="11" t="s">
        <v>98</v>
      </c>
      <c r="I19" s="15"/>
      <c r="J19" s="11" t="s">
        <v>51</v>
      </c>
      <c r="K19" s="11" t="s">
        <v>51</v>
      </c>
      <c r="L19" s="11">
        <v>2000</v>
      </c>
      <c r="M19" s="11"/>
      <c r="N19" s="10" t="s">
        <v>63</v>
      </c>
      <c r="O19" s="16" t="s">
        <v>92</v>
      </c>
      <c r="P19" s="11" t="s">
        <v>64</v>
      </c>
      <c r="Q19" s="21" t="s">
        <v>87</v>
      </c>
      <c r="R19" s="22" t="s">
        <v>87</v>
      </c>
      <c r="S19" s="23" t="s">
        <v>84</v>
      </c>
      <c r="T19" s="23" t="s">
        <v>53</v>
      </c>
      <c r="U19" s="23" t="s">
        <v>88</v>
      </c>
      <c r="V19" s="11">
        <v>13923562675</v>
      </c>
      <c r="W19" s="24" t="s">
        <v>92</v>
      </c>
      <c r="X19" s="10" t="s">
        <v>41</v>
      </c>
      <c r="Y19" s="10" t="s">
        <v>51</v>
      </c>
      <c r="Z19" s="11"/>
    </row>
    <row r="20" s="1" customFormat="1" ht="54" spans="1:26">
      <c r="A20" s="10">
        <v>16</v>
      </c>
      <c r="B20" s="11" t="s">
        <v>95</v>
      </c>
      <c r="C20" s="11" t="s">
        <v>84</v>
      </c>
      <c r="D20" s="11">
        <v>2017</v>
      </c>
      <c r="E20" s="11" t="s">
        <v>99</v>
      </c>
      <c r="F20" s="11" t="s">
        <v>100</v>
      </c>
      <c r="G20" s="11">
        <v>2017</v>
      </c>
      <c r="H20" s="11" t="s">
        <v>98</v>
      </c>
      <c r="I20" s="15"/>
      <c r="J20" s="11" t="s">
        <v>51</v>
      </c>
      <c r="K20" s="11" t="s">
        <v>51</v>
      </c>
      <c r="L20" s="11">
        <v>10000</v>
      </c>
      <c r="M20" s="11"/>
      <c r="N20" s="10" t="s">
        <v>63</v>
      </c>
      <c r="O20" s="16" t="s">
        <v>101</v>
      </c>
      <c r="P20" s="11" t="s">
        <v>64</v>
      </c>
      <c r="Q20" s="21" t="s">
        <v>87</v>
      </c>
      <c r="R20" s="22" t="s">
        <v>87</v>
      </c>
      <c r="S20" s="23" t="s">
        <v>84</v>
      </c>
      <c r="T20" s="23" t="s">
        <v>53</v>
      </c>
      <c r="U20" s="23" t="s">
        <v>88</v>
      </c>
      <c r="V20" s="11">
        <v>13923562675</v>
      </c>
      <c r="W20" s="24" t="s">
        <v>101</v>
      </c>
      <c r="X20" s="10" t="s">
        <v>41</v>
      </c>
      <c r="Y20" s="10" t="s">
        <v>51</v>
      </c>
      <c r="Z20" s="11"/>
    </row>
    <row r="21" s="1" customFormat="1" ht="27" spans="1:26">
      <c r="A21" s="10">
        <v>17</v>
      </c>
      <c r="B21" s="11" t="s">
        <v>34</v>
      </c>
      <c r="C21" s="11" t="s">
        <v>102</v>
      </c>
      <c r="D21" s="11" t="s">
        <v>103</v>
      </c>
      <c r="E21" s="11" t="s">
        <v>104</v>
      </c>
      <c r="F21" s="11" t="s">
        <v>105</v>
      </c>
      <c r="G21" s="11">
        <v>2016.11</v>
      </c>
      <c r="H21" s="11" t="s">
        <v>106</v>
      </c>
      <c r="I21" s="15"/>
      <c r="J21" s="11" t="s">
        <v>51</v>
      </c>
      <c r="K21" s="11" t="s">
        <v>51</v>
      </c>
      <c r="L21" s="11">
        <v>237500</v>
      </c>
      <c r="M21" s="11"/>
      <c r="N21" s="10" t="s">
        <v>63</v>
      </c>
      <c r="O21" s="16" t="s">
        <v>107</v>
      </c>
      <c r="P21" s="11" t="s">
        <v>64</v>
      </c>
      <c r="Q21" s="21"/>
      <c r="R21" s="22"/>
      <c r="S21" s="23" t="s">
        <v>102</v>
      </c>
      <c r="T21" s="23" t="s">
        <v>53</v>
      </c>
      <c r="U21" s="23" t="s">
        <v>108</v>
      </c>
      <c r="V21" s="11">
        <v>13729393109</v>
      </c>
      <c r="W21" s="24"/>
      <c r="X21" s="10" t="s">
        <v>41</v>
      </c>
      <c r="Y21" s="10" t="s">
        <v>51</v>
      </c>
      <c r="Z21" s="11"/>
    </row>
    <row r="22" s="1" customFormat="1" ht="27" spans="1:26">
      <c r="A22" s="10">
        <v>18</v>
      </c>
      <c r="B22" s="11" t="s">
        <v>34</v>
      </c>
      <c r="C22" s="11" t="s">
        <v>102</v>
      </c>
      <c r="D22" s="11" t="s">
        <v>103</v>
      </c>
      <c r="E22" s="11" t="s">
        <v>109</v>
      </c>
      <c r="F22" s="11" t="s">
        <v>110</v>
      </c>
      <c r="G22" s="11">
        <v>2016.11</v>
      </c>
      <c r="H22" s="11" t="s">
        <v>106</v>
      </c>
      <c r="I22" s="15"/>
      <c r="J22" s="11" t="s">
        <v>51</v>
      </c>
      <c r="K22" s="11" t="s">
        <v>51</v>
      </c>
      <c r="L22" s="11">
        <v>300000</v>
      </c>
      <c r="M22" s="11"/>
      <c r="N22" s="10" t="s">
        <v>63</v>
      </c>
      <c r="O22" s="16" t="s">
        <v>107</v>
      </c>
      <c r="P22" s="11" t="s">
        <v>64</v>
      </c>
      <c r="Q22" s="21"/>
      <c r="R22" s="22"/>
      <c r="S22" s="23" t="s">
        <v>102</v>
      </c>
      <c r="T22" s="23" t="s">
        <v>53</v>
      </c>
      <c r="U22" s="23" t="s">
        <v>108</v>
      </c>
      <c r="V22" s="11">
        <v>13729393109</v>
      </c>
      <c r="W22" s="24"/>
      <c r="X22" s="10" t="s">
        <v>41</v>
      </c>
      <c r="Y22" s="10" t="s">
        <v>51</v>
      </c>
      <c r="Z22" s="11"/>
    </row>
    <row r="23" s="1" customFormat="1" ht="27" spans="1:26">
      <c r="A23" s="10">
        <v>19</v>
      </c>
      <c r="B23" s="11" t="s">
        <v>34</v>
      </c>
      <c r="C23" s="11" t="s">
        <v>102</v>
      </c>
      <c r="D23" s="11" t="s">
        <v>103</v>
      </c>
      <c r="E23" s="11" t="s">
        <v>111</v>
      </c>
      <c r="F23" s="11" t="s">
        <v>112</v>
      </c>
      <c r="G23" s="11">
        <v>2016.11</v>
      </c>
      <c r="H23" s="11" t="s">
        <v>106</v>
      </c>
      <c r="I23" s="15"/>
      <c r="J23" s="11" t="s">
        <v>51</v>
      </c>
      <c r="K23" s="11" t="s">
        <v>51</v>
      </c>
      <c r="L23" s="11">
        <v>150000</v>
      </c>
      <c r="M23" s="11"/>
      <c r="N23" s="10" t="s">
        <v>63</v>
      </c>
      <c r="O23" s="16" t="s">
        <v>107</v>
      </c>
      <c r="P23" s="11" t="s">
        <v>64</v>
      </c>
      <c r="Q23" s="21"/>
      <c r="R23" s="22"/>
      <c r="S23" s="23" t="s">
        <v>102</v>
      </c>
      <c r="T23" s="23" t="s">
        <v>53</v>
      </c>
      <c r="U23" s="23" t="s">
        <v>108</v>
      </c>
      <c r="V23" s="11">
        <v>13729393109</v>
      </c>
      <c r="W23" s="24"/>
      <c r="X23" s="10" t="s">
        <v>41</v>
      </c>
      <c r="Y23" s="10" t="s">
        <v>51</v>
      </c>
      <c r="Z23" s="11"/>
    </row>
    <row r="24" s="1" customFormat="1" ht="27" spans="1:26">
      <c r="A24" s="10">
        <v>20</v>
      </c>
      <c r="B24" s="11" t="s">
        <v>34</v>
      </c>
      <c r="C24" s="11" t="s">
        <v>102</v>
      </c>
      <c r="D24" s="11" t="s">
        <v>113</v>
      </c>
      <c r="E24" s="11" t="s">
        <v>114</v>
      </c>
      <c r="F24" s="11" t="s">
        <v>115</v>
      </c>
      <c r="G24" s="11">
        <v>2017.9</v>
      </c>
      <c r="H24" s="11" t="s">
        <v>106</v>
      </c>
      <c r="I24" s="15"/>
      <c r="J24" s="11" t="s">
        <v>51</v>
      </c>
      <c r="K24" s="11" t="s">
        <v>51</v>
      </c>
      <c r="L24" s="11">
        <v>80000</v>
      </c>
      <c r="M24" s="11"/>
      <c r="N24" s="10" t="s">
        <v>63</v>
      </c>
      <c r="O24" s="16" t="s">
        <v>107</v>
      </c>
      <c r="P24" s="11" t="s">
        <v>64</v>
      </c>
      <c r="Q24" s="21"/>
      <c r="R24" s="22"/>
      <c r="S24" s="23" t="s">
        <v>102</v>
      </c>
      <c r="T24" s="23" t="s">
        <v>53</v>
      </c>
      <c r="U24" s="23" t="s">
        <v>108</v>
      </c>
      <c r="V24" s="11">
        <v>13729393109</v>
      </c>
      <c r="W24" s="24"/>
      <c r="X24" s="10" t="s">
        <v>41</v>
      </c>
      <c r="Y24" s="10" t="s">
        <v>51</v>
      </c>
      <c r="Z24" s="11"/>
    </row>
    <row r="25" s="1" customFormat="1" ht="40.5" spans="1:26">
      <c r="A25" s="10">
        <v>21</v>
      </c>
      <c r="B25" s="11" t="s">
        <v>34</v>
      </c>
      <c r="C25" s="11" t="s">
        <v>102</v>
      </c>
      <c r="D25" s="11" t="s">
        <v>116</v>
      </c>
      <c r="E25" s="11" t="s">
        <v>117</v>
      </c>
      <c r="F25" s="11" t="s">
        <v>118</v>
      </c>
      <c r="G25" s="11">
        <v>2019.12</v>
      </c>
      <c r="H25" s="11" t="s">
        <v>106</v>
      </c>
      <c r="I25" s="15"/>
      <c r="J25" s="11" t="s">
        <v>51</v>
      </c>
      <c r="K25" s="11" t="s">
        <v>51</v>
      </c>
      <c r="L25" s="11">
        <v>160000</v>
      </c>
      <c r="M25" s="11"/>
      <c r="N25" s="10" t="s">
        <v>63</v>
      </c>
      <c r="O25" s="16" t="s">
        <v>107</v>
      </c>
      <c r="P25" s="11" t="s">
        <v>64</v>
      </c>
      <c r="Q25" s="21"/>
      <c r="R25" s="22"/>
      <c r="S25" s="23" t="s">
        <v>102</v>
      </c>
      <c r="T25" s="23" t="s">
        <v>53</v>
      </c>
      <c r="U25" s="23" t="s">
        <v>108</v>
      </c>
      <c r="V25" s="11">
        <v>13729393109</v>
      </c>
      <c r="W25" s="24"/>
      <c r="X25" s="10" t="s">
        <v>41</v>
      </c>
      <c r="Y25" s="10" t="s">
        <v>51</v>
      </c>
      <c r="Z25" s="11"/>
    </row>
    <row r="26" s="1" customFormat="1" ht="27" spans="1:26">
      <c r="A26" s="10">
        <v>22</v>
      </c>
      <c r="B26" s="11" t="s">
        <v>34</v>
      </c>
      <c r="C26" s="11" t="s">
        <v>119</v>
      </c>
      <c r="D26" s="11" t="s">
        <v>120</v>
      </c>
      <c r="E26" s="11" t="s">
        <v>83</v>
      </c>
      <c r="F26" s="11" t="s">
        <v>121</v>
      </c>
      <c r="G26" s="11" t="s">
        <v>122</v>
      </c>
      <c r="H26" s="11" t="s">
        <v>119</v>
      </c>
      <c r="I26" s="15"/>
      <c r="J26" s="11" t="s">
        <v>51</v>
      </c>
      <c r="K26" s="11" t="s">
        <v>51</v>
      </c>
      <c r="L26" s="11">
        <v>2100000</v>
      </c>
      <c r="M26" s="11"/>
      <c r="N26" s="10" t="s">
        <v>63</v>
      </c>
      <c r="O26" s="16" t="s">
        <v>123</v>
      </c>
      <c r="P26" s="11" t="s">
        <v>64</v>
      </c>
      <c r="Q26" s="21"/>
      <c r="R26" s="22"/>
      <c r="S26" s="23" t="s">
        <v>119</v>
      </c>
      <c r="T26" s="23" t="s">
        <v>53</v>
      </c>
      <c r="U26" s="23" t="s">
        <v>124</v>
      </c>
      <c r="V26" s="11">
        <v>13729366733</v>
      </c>
      <c r="W26" s="24"/>
      <c r="X26" s="10" t="s">
        <v>41</v>
      </c>
      <c r="Y26" s="10" t="s">
        <v>51</v>
      </c>
      <c r="Z26" s="11"/>
    </row>
    <row r="27" s="1" customFormat="1" ht="27" spans="1:26">
      <c r="A27" s="10">
        <v>23</v>
      </c>
      <c r="B27" s="11" t="s">
        <v>34</v>
      </c>
      <c r="C27" s="11" t="s">
        <v>125</v>
      </c>
      <c r="D27" s="11" t="s">
        <v>126</v>
      </c>
      <c r="E27" s="11" t="s">
        <v>50</v>
      </c>
      <c r="F27" s="11" t="s">
        <v>127</v>
      </c>
      <c r="G27" s="11" t="s">
        <v>126</v>
      </c>
      <c r="H27" s="11"/>
      <c r="I27" s="15"/>
      <c r="J27" s="11" t="s">
        <v>51</v>
      </c>
      <c r="K27" s="11" t="s">
        <v>51</v>
      </c>
      <c r="L27" s="11">
        <v>202956.8</v>
      </c>
      <c r="M27" s="11"/>
      <c r="N27" s="10" t="s">
        <v>39</v>
      </c>
      <c r="O27" s="16" t="s">
        <v>50</v>
      </c>
      <c r="P27" s="11" t="s">
        <v>128</v>
      </c>
      <c r="Q27" s="21">
        <v>54149</v>
      </c>
      <c r="R27" s="22"/>
      <c r="S27" s="23" t="s">
        <v>125</v>
      </c>
      <c r="T27" s="23" t="s">
        <v>65</v>
      </c>
      <c r="U27" s="23" t="s">
        <v>129</v>
      </c>
      <c r="V27" s="11">
        <v>5586988</v>
      </c>
      <c r="W27" s="24"/>
      <c r="X27" s="10" t="s">
        <v>41</v>
      </c>
      <c r="Y27" s="10" t="s">
        <v>51</v>
      </c>
      <c r="Z27" s="11"/>
    </row>
    <row r="28" s="1" customFormat="1" ht="27" spans="1:26">
      <c r="A28" s="10">
        <v>24</v>
      </c>
      <c r="B28" s="11" t="s">
        <v>34</v>
      </c>
      <c r="C28" s="11" t="s">
        <v>125</v>
      </c>
      <c r="D28" s="11" t="s">
        <v>130</v>
      </c>
      <c r="E28" s="11" t="s">
        <v>131</v>
      </c>
      <c r="F28" s="11" t="s">
        <v>132</v>
      </c>
      <c r="G28" s="11">
        <v>2021</v>
      </c>
      <c r="H28" s="11"/>
      <c r="I28" s="15"/>
      <c r="J28" s="11" t="s">
        <v>51</v>
      </c>
      <c r="K28" s="11" t="s">
        <v>51</v>
      </c>
      <c r="L28" s="11">
        <v>50000</v>
      </c>
      <c r="M28" s="11"/>
      <c r="N28" s="10" t="s">
        <v>39</v>
      </c>
      <c r="O28" s="16" t="s">
        <v>133</v>
      </c>
      <c r="P28" s="11" t="s">
        <v>64</v>
      </c>
      <c r="Q28" s="21"/>
      <c r="R28" s="22"/>
      <c r="S28" s="23" t="s">
        <v>125</v>
      </c>
      <c r="T28" s="23" t="s">
        <v>65</v>
      </c>
      <c r="U28" s="23" t="s">
        <v>129</v>
      </c>
      <c r="V28" s="11">
        <v>5586989</v>
      </c>
      <c r="W28" s="24"/>
      <c r="X28" s="10" t="s">
        <v>41</v>
      </c>
      <c r="Y28" s="10" t="s">
        <v>51</v>
      </c>
      <c r="Z28" s="11"/>
    </row>
    <row r="29" s="1" customFormat="1" ht="121.5" spans="1:26">
      <c r="A29" s="10">
        <v>25</v>
      </c>
      <c r="B29" s="11" t="s">
        <v>34</v>
      </c>
      <c r="C29" s="11" t="s">
        <v>134</v>
      </c>
      <c r="D29" s="11" t="s">
        <v>122</v>
      </c>
      <c r="E29" s="11" t="s">
        <v>45</v>
      </c>
      <c r="F29" s="11" t="s">
        <v>135</v>
      </c>
      <c r="G29" s="11">
        <v>2020</v>
      </c>
      <c r="H29" s="11" t="s">
        <v>46</v>
      </c>
      <c r="I29" s="15"/>
      <c r="J29" s="11" t="s">
        <v>51</v>
      </c>
      <c r="K29" s="11" t="s">
        <v>51</v>
      </c>
      <c r="L29" s="11">
        <v>1000000</v>
      </c>
      <c r="M29" s="11">
        <v>1000000</v>
      </c>
      <c r="N29" s="10" t="s">
        <v>39</v>
      </c>
      <c r="O29" s="16" t="s">
        <v>47</v>
      </c>
      <c r="P29" s="11" t="s">
        <v>41</v>
      </c>
      <c r="Q29" s="21">
        <v>45101</v>
      </c>
      <c r="R29" s="22">
        <v>0.05</v>
      </c>
      <c r="S29" s="23" t="s">
        <v>134</v>
      </c>
      <c r="T29" s="23" t="s">
        <v>53</v>
      </c>
      <c r="U29" s="23" t="s">
        <v>136</v>
      </c>
      <c r="V29" s="11">
        <v>13828124883</v>
      </c>
      <c r="W29" s="24"/>
      <c r="X29" s="10" t="s">
        <v>41</v>
      </c>
      <c r="Y29" s="10" t="s">
        <v>51</v>
      </c>
      <c r="Z29" s="11"/>
    </row>
    <row r="30" s="1" customFormat="1" ht="81" spans="1:26">
      <c r="A30" s="10">
        <v>26</v>
      </c>
      <c r="B30" s="11" t="s">
        <v>34</v>
      </c>
      <c r="C30" s="11" t="s">
        <v>134</v>
      </c>
      <c r="D30" s="11" t="s">
        <v>126</v>
      </c>
      <c r="E30" s="11" t="s">
        <v>137</v>
      </c>
      <c r="F30" s="11" t="s">
        <v>138</v>
      </c>
      <c r="G30" s="11">
        <v>2018.12</v>
      </c>
      <c r="H30" s="11" t="s">
        <v>139</v>
      </c>
      <c r="I30" s="15"/>
      <c r="J30" s="11" t="s">
        <v>51</v>
      </c>
      <c r="K30" s="11" t="s">
        <v>51</v>
      </c>
      <c r="L30" s="11">
        <v>450000</v>
      </c>
      <c r="M30" s="11">
        <v>450000</v>
      </c>
      <c r="N30" s="10" t="s">
        <v>39</v>
      </c>
      <c r="O30" s="16" t="s">
        <v>47</v>
      </c>
      <c r="P30" s="11" t="s">
        <v>41</v>
      </c>
      <c r="Q30" s="21">
        <v>47100</v>
      </c>
      <c r="R30" s="22">
        <v>0.1</v>
      </c>
      <c r="S30" s="23" t="s">
        <v>134</v>
      </c>
      <c r="T30" s="23" t="s">
        <v>53</v>
      </c>
      <c r="U30" s="23" t="s">
        <v>136</v>
      </c>
      <c r="V30" s="11">
        <v>13828124883</v>
      </c>
      <c r="W30" s="24"/>
      <c r="X30" s="10" t="s">
        <v>41</v>
      </c>
      <c r="Y30" s="10" t="s">
        <v>51</v>
      </c>
      <c r="Z30" s="11"/>
    </row>
    <row r="31" s="1" customFormat="1" ht="54" spans="1:26">
      <c r="A31" s="10">
        <v>27</v>
      </c>
      <c r="B31" s="11" t="s">
        <v>34</v>
      </c>
      <c r="C31" s="11" t="s">
        <v>134</v>
      </c>
      <c r="D31" s="11" t="s">
        <v>120</v>
      </c>
      <c r="E31" s="11" t="s">
        <v>140</v>
      </c>
      <c r="F31" s="11" t="s">
        <v>141</v>
      </c>
      <c r="G31" s="11">
        <v>2019</v>
      </c>
      <c r="H31" s="11" t="s">
        <v>139</v>
      </c>
      <c r="I31" s="15"/>
      <c r="J31" s="11" t="s">
        <v>51</v>
      </c>
      <c r="K31" s="11" t="s">
        <v>51</v>
      </c>
      <c r="L31" s="11">
        <v>41442.39</v>
      </c>
      <c r="M31" s="11">
        <v>41442.39</v>
      </c>
      <c r="N31" s="10" t="s">
        <v>39</v>
      </c>
      <c r="O31" s="16"/>
      <c r="P31" s="11" t="s">
        <v>64</v>
      </c>
      <c r="Q31" s="21"/>
      <c r="R31" s="22"/>
      <c r="S31" s="23" t="s">
        <v>134</v>
      </c>
      <c r="T31" s="23" t="s">
        <v>53</v>
      </c>
      <c r="U31" s="23" t="s">
        <v>136</v>
      </c>
      <c r="V31" s="11">
        <v>13828124883</v>
      </c>
      <c r="W31" s="24"/>
      <c r="X31" s="10" t="s">
        <v>41</v>
      </c>
      <c r="Y31" s="10" t="s">
        <v>51</v>
      </c>
      <c r="Z31" s="11"/>
    </row>
    <row r="32" s="1" customFormat="1" ht="54" spans="1:26">
      <c r="A32" s="10">
        <v>28</v>
      </c>
      <c r="B32" s="11" t="s">
        <v>34</v>
      </c>
      <c r="C32" s="11" t="s">
        <v>134</v>
      </c>
      <c r="D32" s="11" t="s">
        <v>120</v>
      </c>
      <c r="E32" s="11" t="s">
        <v>142</v>
      </c>
      <c r="F32" s="11" t="s">
        <v>143</v>
      </c>
      <c r="G32" s="11">
        <v>2019</v>
      </c>
      <c r="H32" s="11" t="s">
        <v>144</v>
      </c>
      <c r="I32" s="15"/>
      <c r="J32" s="11" t="s">
        <v>51</v>
      </c>
      <c r="K32" s="11" t="s">
        <v>51</v>
      </c>
      <c r="L32" s="11">
        <v>48060.96</v>
      </c>
      <c r="M32" s="11">
        <v>48060.96</v>
      </c>
      <c r="N32" s="10" t="s">
        <v>39</v>
      </c>
      <c r="O32" s="16"/>
      <c r="P32" s="11" t="s">
        <v>64</v>
      </c>
      <c r="Q32" s="21"/>
      <c r="R32" s="22"/>
      <c r="S32" s="23" t="s">
        <v>134</v>
      </c>
      <c r="T32" s="23" t="s">
        <v>53</v>
      </c>
      <c r="U32" s="23" t="s">
        <v>136</v>
      </c>
      <c r="V32" s="11">
        <v>13828124883</v>
      </c>
      <c r="W32" s="24"/>
      <c r="X32" s="10" t="s">
        <v>41</v>
      </c>
      <c r="Y32" s="10" t="s">
        <v>51</v>
      </c>
      <c r="Z32" s="11"/>
    </row>
    <row r="33" s="1" customFormat="1" ht="67.5" spans="1:26">
      <c r="A33" s="10">
        <v>29</v>
      </c>
      <c r="B33" s="11" t="s">
        <v>34</v>
      </c>
      <c r="C33" s="11" t="s">
        <v>134</v>
      </c>
      <c r="D33" s="11" t="s">
        <v>130</v>
      </c>
      <c r="E33" s="11" t="s">
        <v>145</v>
      </c>
      <c r="F33" s="11" t="s">
        <v>146</v>
      </c>
      <c r="G33" s="11">
        <v>2016</v>
      </c>
      <c r="H33" s="11" t="s">
        <v>147</v>
      </c>
      <c r="I33" s="15"/>
      <c r="J33" s="11" t="s">
        <v>51</v>
      </c>
      <c r="K33" s="11" t="s">
        <v>51</v>
      </c>
      <c r="L33" s="11">
        <v>494886.63</v>
      </c>
      <c r="M33" s="11">
        <v>494886.63</v>
      </c>
      <c r="N33" s="10" t="s">
        <v>63</v>
      </c>
      <c r="O33" s="16"/>
      <c r="P33" s="11" t="s">
        <v>64</v>
      </c>
      <c r="Q33" s="21"/>
      <c r="R33" s="22"/>
      <c r="S33" s="23" t="s">
        <v>134</v>
      </c>
      <c r="T33" s="23" t="s">
        <v>53</v>
      </c>
      <c r="U33" s="23" t="s">
        <v>136</v>
      </c>
      <c r="V33" s="11">
        <v>13828124883</v>
      </c>
      <c r="W33" s="24"/>
      <c r="X33" s="10" t="s">
        <v>41</v>
      </c>
      <c r="Y33" s="10" t="s">
        <v>51</v>
      </c>
      <c r="Z33" s="11"/>
    </row>
    <row r="34" s="1" customFormat="1" ht="67.5" spans="1:26">
      <c r="A34" s="10">
        <v>30</v>
      </c>
      <c r="B34" s="11" t="s">
        <v>34</v>
      </c>
      <c r="C34" s="11" t="s">
        <v>134</v>
      </c>
      <c r="D34" s="11" t="s">
        <v>130</v>
      </c>
      <c r="E34" s="11" t="s">
        <v>148</v>
      </c>
      <c r="F34" s="11" t="s">
        <v>149</v>
      </c>
      <c r="G34" s="11">
        <v>2016</v>
      </c>
      <c r="H34" s="11" t="s">
        <v>147</v>
      </c>
      <c r="I34" s="15"/>
      <c r="J34" s="11" t="s">
        <v>51</v>
      </c>
      <c r="K34" s="11" t="s">
        <v>51</v>
      </c>
      <c r="L34" s="11">
        <v>274398.35</v>
      </c>
      <c r="M34" s="11">
        <v>274398.35</v>
      </c>
      <c r="N34" s="10" t="s">
        <v>63</v>
      </c>
      <c r="O34" s="16"/>
      <c r="P34" s="11" t="s">
        <v>64</v>
      </c>
      <c r="Q34" s="21"/>
      <c r="R34" s="22"/>
      <c r="S34" s="23" t="s">
        <v>134</v>
      </c>
      <c r="T34" s="23" t="s">
        <v>53</v>
      </c>
      <c r="U34" s="23" t="s">
        <v>136</v>
      </c>
      <c r="V34" s="11">
        <v>13828124883</v>
      </c>
      <c r="W34" s="24"/>
      <c r="X34" s="10" t="s">
        <v>41</v>
      </c>
      <c r="Y34" s="10" t="s">
        <v>51</v>
      </c>
      <c r="Z34" s="11"/>
    </row>
    <row r="35" s="1" customFormat="1" ht="94.5" spans="1:26">
      <c r="A35" s="10">
        <v>31</v>
      </c>
      <c r="B35" s="11" t="s">
        <v>34</v>
      </c>
      <c r="C35" s="11" t="s">
        <v>134</v>
      </c>
      <c r="D35" s="11" t="s">
        <v>150</v>
      </c>
      <c r="E35" s="11" t="s">
        <v>151</v>
      </c>
      <c r="F35" s="11" t="s">
        <v>152</v>
      </c>
      <c r="G35" s="11">
        <v>2017</v>
      </c>
      <c r="H35" s="11" t="s">
        <v>147</v>
      </c>
      <c r="I35" s="15"/>
      <c r="J35" s="11" t="s">
        <v>51</v>
      </c>
      <c r="K35" s="11" t="s">
        <v>51</v>
      </c>
      <c r="L35" s="11">
        <v>497343.49</v>
      </c>
      <c r="M35" s="11">
        <v>497343.49</v>
      </c>
      <c r="N35" s="10" t="s">
        <v>63</v>
      </c>
      <c r="O35" s="16"/>
      <c r="P35" s="11" t="s">
        <v>64</v>
      </c>
      <c r="Q35" s="21"/>
      <c r="R35" s="22"/>
      <c r="S35" s="23" t="s">
        <v>134</v>
      </c>
      <c r="T35" s="23" t="s">
        <v>53</v>
      </c>
      <c r="U35" s="23" t="s">
        <v>136</v>
      </c>
      <c r="V35" s="11">
        <v>13828124883</v>
      </c>
      <c r="W35" s="24"/>
      <c r="X35" s="10" t="s">
        <v>41</v>
      </c>
      <c r="Y35" s="10" t="s">
        <v>51</v>
      </c>
      <c r="Z35" s="11"/>
    </row>
    <row r="36" s="1" customFormat="1" ht="67.5" spans="1:26">
      <c r="A36" s="10">
        <v>32</v>
      </c>
      <c r="B36" s="11" t="s">
        <v>34</v>
      </c>
      <c r="C36" s="11" t="s">
        <v>134</v>
      </c>
      <c r="D36" s="11" t="s">
        <v>130</v>
      </c>
      <c r="E36" s="11" t="s">
        <v>153</v>
      </c>
      <c r="F36" s="11" t="s">
        <v>154</v>
      </c>
      <c r="G36" s="11">
        <v>2016</v>
      </c>
      <c r="H36" s="11" t="s">
        <v>147</v>
      </c>
      <c r="I36" s="15"/>
      <c r="J36" s="11" t="s">
        <v>51</v>
      </c>
      <c r="K36" s="11" t="s">
        <v>51</v>
      </c>
      <c r="L36" s="11">
        <v>58042.16</v>
      </c>
      <c r="M36" s="11">
        <v>58042.16</v>
      </c>
      <c r="N36" s="10" t="s">
        <v>63</v>
      </c>
      <c r="O36" s="16"/>
      <c r="P36" s="11" t="s">
        <v>64</v>
      </c>
      <c r="Q36" s="21"/>
      <c r="R36" s="22"/>
      <c r="S36" s="23" t="s">
        <v>134</v>
      </c>
      <c r="T36" s="23" t="s">
        <v>53</v>
      </c>
      <c r="U36" s="23" t="s">
        <v>136</v>
      </c>
      <c r="V36" s="11">
        <v>13828124883</v>
      </c>
      <c r="W36" s="24"/>
      <c r="X36" s="10" t="s">
        <v>41</v>
      </c>
      <c r="Y36" s="10" t="s">
        <v>51</v>
      </c>
      <c r="Z36" s="11"/>
    </row>
    <row r="37" s="1" customFormat="1" ht="67.5" spans="1:26">
      <c r="A37" s="10">
        <v>33</v>
      </c>
      <c r="B37" s="11" t="s">
        <v>34</v>
      </c>
      <c r="C37" s="11" t="s">
        <v>134</v>
      </c>
      <c r="D37" s="11" t="s">
        <v>150</v>
      </c>
      <c r="E37" s="11" t="s">
        <v>155</v>
      </c>
      <c r="F37" s="11" t="s">
        <v>156</v>
      </c>
      <c r="G37" s="11">
        <v>2017</v>
      </c>
      <c r="H37" s="11" t="s">
        <v>147</v>
      </c>
      <c r="I37" s="15"/>
      <c r="J37" s="11" t="s">
        <v>51</v>
      </c>
      <c r="K37" s="11" t="s">
        <v>51</v>
      </c>
      <c r="L37" s="11">
        <v>32013.63</v>
      </c>
      <c r="M37" s="11">
        <v>32013.63</v>
      </c>
      <c r="N37" s="10" t="s">
        <v>63</v>
      </c>
      <c r="O37" s="16"/>
      <c r="P37" s="11" t="s">
        <v>64</v>
      </c>
      <c r="Q37" s="21"/>
      <c r="R37" s="22"/>
      <c r="S37" s="23" t="s">
        <v>134</v>
      </c>
      <c r="T37" s="23" t="s">
        <v>53</v>
      </c>
      <c r="U37" s="23" t="s">
        <v>136</v>
      </c>
      <c r="V37" s="11">
        <v>13828124883</v>
      </c>
      <c r="W37" s="24"/>
      <c r="X37" s="10" t="s">
        <v>41</v>
      </c>
      <c r="Y37" s="10" t="s">
        <v>51</v>
      </c>
      <c r="Z37" s="11"/>
    </row>
    <row r="38" s="1" customFormat="1" ht="67.5" spans="1:26">
      <c r="A38" s="10">
        <v>34</v>
      </c>
      <c r="B38" s="11" t="s">
        <v>34</v>
      </c>
      <c r="C38" s="11" t="s">
        <v>134</v>
      </c>
      <c r="D38" s="11" t="s">
        <v>150</v>
      </c>
      <c r="E38" s="11" t="s">
        <v>157</v>
      </c>
      <c r="F38" s="11" t="s">
        <v>158</v>
      </c>
      <c r="G38" s="11">
        <v>2017</v>
      </c>
      <c r="H38" s="11" t="s">
        <v>147</v>
      </c>
      <c r="I38" s="15"/>
      <c r="J38" s="11" t="s">
        <v>51</v>
      </c>
      <c r="K38" s="11" t="s">
        <v>51</v>
      </c>
      <c r="L38" s="11">
        <v>72668.86</v>
      </c>
      <c r="M38" s="11">
        <v>72668.86</v>
      </c>
      <c r="N38" s="10" t="s">
        <v>63</v>
      </c>
      <c r="O38" s="16"/>
      <c r="P38" s="11" t="s">
        <v>64</v>
      </c>
      <c r="Q38" s="21"/>
      <c r="R38" s="22"/>
      <c r="S38" s="23" t="s">
        <v>134</v>
      </c>
      <c r="T38" s="23" t="s">
        <v>53</v>
      </c>
      <c r="U38" s="23" t="s">
        <v>136</v>
      </c>
      <c r="V38" s="11">
        <v>13828124883</v>
      </c>
      <c r="W38" s="24"/>
      <c r="X38" s="10" t="s">
        <v>41</v>
      </c>
      <c r="Y38" s="10" t="s">
        <v>51</v>
      </c>
      <c r="Z38" s="11"/>
    </row>
    <row r="39" s="1" customFormat="1" ht="67.5" spans="1:26">
      <c r="A39" s="10">
        <v>35</v>
      </c>
      <c r="B39" s="11" t="s">
        <v>34</v>
      </c>
      <c r="C39" s="11" t="s">
        <v>134</v>
      </c>
      <c r="D39" s="11" t="s">
        <v>126</v>
      </c>
      <c r="E39" s="11" t="s">
        <v>159</v>
      </c>
      <c r="F39" s="11" t="s">
        <v>160</v>
      </c>
      <c r="G39" s="11">
        <v>2018</v>
      </c>
      <c r="H39" s="11" t="s">
        <v>161</v>
      </c>
      <c r="I39" s="15"/>
      <c r="J39" s="11" t="s">
        <v>51</v>
      </c>
      <c r="K39" s="11" t="s">
        <v>51</v>
      </c>
      <c r="L39" s="11">
        <v>27161.5</v>
      </c>
      <c r="M39" s="11">
        <v>27161.5</v>
      </c>
      <c r="N39" s="10" t="s">
        <v>63</v>
      </c>
      <c r="O39" s="16"/>
      <c r="P39" s="11" t="s">
        <v>64</v>
      </c>
      <c r="Q39" s="21"/>
      <c r="R39" s="22"/>
      <c r="S39" s="23" t="s">
        <v>134</v>
      </c>
      <c r="T39" s="23" t="s">
        <v>53</v>
      </c>
      <c r="U39" s="23" t="s">
        <v>136</v>
      </c>
      <c r="V39" s="11">
        <v>13828124883</v>
      </c>
      <c r="W39" s="24"/>
      <c r="X39" s="10" t="s">
        <v>41</v>
      </c>
      <c r="Y39" s="10" t="s">
        <v>51</v>
      </c>
      <c r="Z39" s="11"/>
    </row>
    <row r="40" s="1" customFormat="1" ht="67.5" spans="1:26">
      <c r="A40" s="10">
        <v>36</v>
      </c>
      <c r="B40" s="11" t="s">
        <v>34</v>
      </c>
      <c r="C40" s="11" t="s">
        <v>134</v>
      </c>
      <c r="D40" s="11" t="s">
        <v>126</v>
      </c>
      <c r="E40" s="11" t="s">
        <v>162</v>
      </c>
      <c r="F40" s="11" t="s">
        <v>163</v>
      </c>
      <c r="G40" s="11">
        <v>2018</v>
      </c>
      <c r="H40" s="11" t="s">
        <v>147</v>
      </c>
      <c r="I40" s="15"/>
      <c r="J40" s="11" t="s">
        <v>51</v>
      </c>
      <c r="K40" s="11" t="s">
        <v>51</v>
      </c>
      <c r="L40" s="11">
        <v>39907.26</v>
      </c>
      <c r="M40" s="11">
        <v>39907.26</v>
      </c>
      <c r="N40" s="10" t="s">
        <v>63</v>
      </c>
      <c r="O40" s="16"/>
      <c r="P40" s="11" t="s">
        <v>64</v>
      </c>
      <c r="Q40" s="21"/>
      <c r="R40" s="22"/>
      <c r="S40" s="23" t="s">
        <v>134</v>
      </c>
      <c r="T40" s="23" t="s">
        <v>53</v>
      </c>
      <c r="U40" s="23" t="s">
        <v>136</v>
      </c>
      <c r="V40" s="11">
        <v>13828124883</v>
      </c>
      <c r="W40" s="24"/>
      <c r="X40" s="10" t="s">
        <v>41</v>
      </c>
      <c r="Y40" s="10" t="s">
        <v>51</v>
      </c>
      <c r="Z40" s="11"/>
    </row>
    <row r="41" s="1" customFormat="1" ht="67.5" spans="1:26">
      <c r="A41" s="10">
        <v>37</v>
      </c>
      <c r="B41" s="11" t="s">
        <v>34</v>
      </c>
      <c r="C41" s="11" t="s">
        <v>134</v>
      </c>
      <c r="D41" s="11" t="s">
        <v>126</v>
      </c>
      <c r="E41" s="11" t="s">
        <v>164</v>
      </c>
      <c r="F41" s="11" t="s">
        <v>165</v>
      </c>
      <c r="G41" s="11">
        <v>2018</v>
      </c>
      <c r="H41" s="11" t="s">
        <v>161</v>
      </c>
      <c r="I41" s="15"/>
      <c r="J41" s="11" t="s">
        <v>51</v>
      </c>
      <c r="K41" s="11" t="s">
        <v>51</v>
      </c>
      <c r="L41" s="11">
        <v>34971.38</v>
      </c>
      <c r="M41" s="11">
        <v>34971.38</v>
      </c>
      <c r="N41" s="10" t="s">
        <v>63</v>
      </c>
      <c r="O41" s="16"/>
      <c r="P41" s="11" t="s">
        <v>64</v>
      </c>
      <c r="Q41" s="21"/>
      <c r="R41" s="22"/>
      <c r="S41" s="23" t="s">
        <v>134</v>
      </c>
      <c r="T41" s="23" t="s">
        <v>53</v>
      </c>
      <c r="U41" s="23" t="s">
        <v>136</v>
      </c>
      <c r="V41" s="11">
        <v>13828124883</v>
      </c>
      <c r="W41" s="24"/>
      <c r="X41" s="10" t="s">
        <v>41</v>
      </c>
      <c r="Y41" s="10" t="s">
        <v>51</v>
      </c>
      <c r="Z41" s="11"/>
    </row>
    <row r="42" s="1" customFormat="1" ht="54" spans="1:26">
      <c r="A42" s="10">
        <v>38</v>
      </c>
      <c r="B42" s="11" t="s">
        <v>34</v>
      </c>
      <c r="C42" s="11" t="s">
        <v>134</v>
      </c>
      <c r="D42" s="11" t="s">
        <v>126</v>
      </c>
      <c r="E42" s="11" t="s">
        <v>166</v>
      </c>
      <c r="F42" s="11" t="s">
        <v>167</v>
      </c>
      <c r="G42" s="11">
        <v>2018</v>
      </c>
      <c r="H42" s="11" t="s">
        <v>168</v>
      </c>
      <c r="I42" s="15"/>
      <c r="J42" s="11" t="s">
        <v>51</v>
      </c>
      <c r="K42" s="11" t="s">
        <v>51</v>
      </c>
      <c r="L42" s="11">
        <v>43125.9</v>
      </c>
      <c r="M42" s="11">
        <v>43125.9</v>
      </c>
      <c r="N42" s="10" t="s">
        <v>63</v>
      </c>
      <c r="O42" s="16"/>
      <c r="P42" s="11" t="s">
        <v>64</v>
      </c>
      <c r="Q42" s="21"/>
      <c r="R42" s="22"/>
      <c r="S42" s="23" t="s">
        <v>134</v>
      </c>
      <c r="T42" s="23" t="s">
        <v>53</v>
      </c>
      <c r="U42" s="23" t="s">
        <v>136</v>
      </c>
      <c r="V42" s="11">
        <v>13828124883</v>
      </c>
      <c r="W42" s="24"/>
      <c r="X42" s="10" t="s">
        <v>41</v>
      </c>
      <c r="Y42" s="10" t="s">
        <v>51</v>
      </c>
      <c r="Z42" s="11"/>
    </row>
    <row r="43" s="1" customFormat="1" ht="67.5" spans="1:26">
      <c r="A43" s="10">
        <v>39</v>
      </c>
      <c r="B43" s="11" t="s">
        <v>34</v>
      </c>
      <c r="C43" s="11" t="s">
        <v>134</v>
      </c>
      <c r="D43" s="11" t="s">
        <v>120</v>
      </c>
      <c r="E43" s="11" t="s">
        <v>169</v>
      </c>
      <c r="F43" s="11" t="s">
        <v>170</v>
      </c>
      <c r="G43" s="11">
        <v>2019</v>
      </c>
      <c r="H43" s="11" t="s">
        <v>171</v>
      </c>
      <c r="I43" s="15"/>
      <c r="J43" s="11" t="s">
        <v>51</v>
      </c>
      <c r="K43" s="11" t="s">
        <v>51</v>
      </c>
      <c r="L43" s="11">
        <v>41400</v>
      </c>
      <c r="M43" s="11">
        <v>41400</v>
      </c>
      <c r="N43" s="10" t="s">
        <v>63</v>
      </c>
      <c r="O43" s="16"/>
      <c r="P43" s="11" t="s">
        <v>64</v>
      </c>
      <c r="Q43" s="21"/>
      <c r="R43" s="22"/>
      <c r="S43" s="23" t="s">
        <v>134</v>
      </c>
      <c r="T43" s="23" t="s">
        <v>53</v>
      </c>
      <c r="U43" s="23" t="s">
        <v>136</v>
      </c>
      <c r="V43" s="11">
        <v>13828124883</v>
      </c>
      <c r="W43" s="24"/>
      <c r="X43" s="10" t="s">
        <v>41</v>
      </c>
      <c r="Y43" s="10" t="s">
        <v>51</v>
      </c>
      <c r="Z43" s="11"/>
    </row>
    <row r="44" s="1" customFormat="1" ht="54" spans="1:26">
      <c r="A44" s="10">
        <v>40</v>
      </c>
      <c r="B44" s="11" t="s">
        <v>34</v>
      </c>
      <c r="C44" s="11" t="s">
        <v>134</v>
      </c>
      <c r="D44" s="11" t="s">
        <v>120</v>
      </c>
      <c r="E44" s="11" t="s">
        <v>172</v>
      </c>
      <c r="F44" s="11" t="s">
        <v>173</v>
      </c>
      <c r="G44" s="11">
        <v>2019</v>
      </c>
      <c r="H44" s="11" t="s">
        <v>168</v>
      </c>
      <c r="I44" s="15"/>
      <c r="J44" s="11" t="s">
        <v>51</v>
      </c>
      <c r="K44" s="11" t="s">
        <v>51</v>
      </c>
      <c r="L44" s="11">
        <v>44220</v>
      </c>
      <c r="M44" s="11">
        <v>44220</v>
      </c>
      <c r="N44" s="10" t="s">
        <v>63</v>
      </c>
      <c r="O44" s="16"/>
      <c r="P44" s="11" t="s">
        <v>64</v>
      </c>
      <c r="Q44" s="21"/>
      <c r="R44" s="22"/>
      <c r="S44" s="23" t="s">
        <v>134</v>
      </c>
      <c r="T44" s="23" t="s">
        <v>53</v>
      </c>
      <c r="U44" s="23" t="s">
        <v>136</v>
      </c>
      <c r="V44" s="11">
        <v>13828124883</v>
      </c>
      <c r="W44" s="24"/>
      <c r="X44" s="10" t="s">
        <v>41</v>
      </c>
      <c r="Y44" s="10" t="s">
        <v>51</v>
      </c>
      <c r="Z44" s="11"/>
    </row>
    <row r="45" s="1" customFormat="1" ht="54" spans="1:26">
      <c r="A45" s="10">
        <v>41</v>
      </c>
      <c r="B45" s="11" t="s">
        <v>34</v>
      </c>
      <c r="C45" s="11" t="s">
        <v>134</v>
      </c>
      <c r="D45" s="11" t="s">
        <v>122</v>
      </c>
      <c r="E45" s="11" t="s">
        <v>174</v>
      </c>
      <c r="F45" s="11" t="s">
        <v>175</v>
      </c>
      <c r="G45" s="11">
        <v>2020</v>
      </c>
      <c r="H45" s="11" t="s">
        <v>176</v>
      </c>
      <c r="I45" s="15"/>
      <c r="J45" s="11" t="s">
        <v>51</v>
      </c>
      <c r="K45" s="11" t="s">
        <v>51</v>
      </c>
      <c r="L45" s="11">
        <v>5810</v>
      </c>
      <c r="M45" s="11">
        <v>5810</v>
      </c>
      <c r="N45" s="10" t="s">
        <v>63</v>
      </c>
      <c r="O45" s="16"/>
      <c r="P45" s="11" t="s">
        <v>64</v>
      </c>
      <c r="Q45" s="21"/>
      <c r="R45" s="22"/>
      <c r="S45" s="23" t="s">
        <v>134</v>
      </c>
      <c r="T45" s="23" t="s">
        <v>53</v>
      </c>
      <c r="U45" s="23" t="s">
        <v>136</v>
      </c>
      <c r="V45" s="11">
        <v>13828124883</v>
      </c>
      <c r="W45" s="24"/>
      <c r="X45" s="10" t="s">
        <v>41</v>
      </c>
      <c r="Y45" s="10" t="s">
        <v>51</v>
      </c>
      <c r="Z45" s="11"/>
    </row>
    <row r="46" s="1" customFormat="1" ht="67.5" spans="1:26">
      <c r="A46" s="10">
        <v>42</v>
      </c>
      <c r="B46" s="11" t="s">
        <v>34</v>
      </c>
      <c r="C46" s="11" t="s">
        <v>134</v>
      </c>
      <c r="D46" s="11" t="s">
        <v>122</v>
      </c>
      <c r="E46" s="11" t="s">
        <v>177</v>
      </c>
      <c r="F46" s="11" t="s">
        <v>178</v>
      </c>
      <c r="G46" s="11">
        <v>2020</v>
      </c>
      <c r="H46" s="11" t="s">
        <v>176</v>
      </c>
      <c r="I46" s="15"/>
      <c r="J46" s="11" t="s">
        <v>51</v>
      </c>
      <c r="K46" s="11" t="s">
        <v>51</v>
      </c>
      <c r="L46" s="11">
        <v>96936.39</v>
      </c>
      <c r="M46" s="11">
        <v>96936.39</v>
      </c>
      <c r="N46" s="10" t="s">
        <v>63</v>
      </c>
      <c r="O46" s="16"/>
      <c r="P46" s="11" t="s">
        <v>64</v>
      </c>
      <c r="Q46" s="21"/>
      <c r="R46" s="22"/>
      <c r="S46" s="23" t="s">
        <v>134</v>
      </c>
      <c r="T46" s="23" t="s">
        <v>53</v>
      </c>
      <c r="U46" s="23" t="s">
        <v>136</v>
      </c>
      <c r="V46" s="11">
        <v>13828124883</v>
      </c>
      <c r="W46" s="24"/>
      <c r="X46" s="10" t="s">
        <v>41</v>
      </c>
      <c r="Y46" s="10" t="s">
        <v>51</v>
      </c>
      <c r="Z46" s="11"/>
    </row>
    <row r="47" s="1" customFormat="1" ht="27" spans="1:26">
      <c r="A47" s="10">
        <v>43</v>
      </c>
      <c r="B47" s="11" t="s">
        <v>34</v>
      </c>
      <c r="C47" s="11" t="s">
        <v>179</v>
      </c>
      <c r="D47" s="11">
        <v>2015</v>
      </c>
      <c r="E47" s="11" t="s">
        <v>180</v>
      </c>
      <c r="F47" s="11"/>
      <c r="G47" s="11">
        <v>2015</v>
      </c>
      <c r="H47" s="11" t="s">
        <v>181</v>
      </c>
      <c r="I47" s="15"/>
      <c r="J47" s="11" t="s">
        <v>51</v>
      </c>
      <c r="K47" s="11" t="s">
        <v>51</v>
      </c>
      <c r="L47" s="11">
        <v>300000</v>
      </c>
      <c r="M47" s="11">
        <v>300000</v>
      </c>
      <c r="N47" s="10" t="s">
        <v>39</v>
      </c>
      <c r="O47" s="16" t="s">
        <v>47</v>
      </c>
      <c r="P47" s="11" t="s">
        <v>41</v>
      </c>
      <c r="Q47" s="21">
        <v>49461</v>
      </c>
      <c r="R47" s="22" t="s">
        <v>182</v>
      </c>
      <c r="S47" s="23" t="s">
        <v>179</v>
      </c>
      <c r="T47" s="23" t="s">
        <v>53</v>
      </c>
      <c r="U47" s="23" t="s">
        <v>183</v>
      </c>
      <c r="V47" s="11">
        <v>13927772646</v>
      </c>
      <c r="W47" s="24"/>
      <c r="X47" s="10" t="s">
        <v>41</v>
      </c>
      <c r="Y47" s="10" t="s">
        <v>51</v>
      </c>
      <c r="Z47" s="11"/>
    </row>
    <row r="48" s="1" customFormat="1" ht="27" spans="1:26">
      <c r="A48" s="10">
        <v>44</v>
      </c>
      <c r="B48" s="11" t="s">
        <v>34</v>
      </c>
      <c r="C48" s="11" t="s">
        <v>184</v>
      </c>
      <c r="D48" s="11" t="s">
        <v>185</v>
      </c>
      <c r="E48" s="11" t="s">
        <v>186</v>
      </c>
      <c r="F48" s="11" t="s">
        <v>186</v>
      </c>
      <c r="G48" s="11">
        <v>2011.03</v>
      </c>
      <c r="H48" s="11" t="s">
        <v>184</v>
      </c>
      <c r="I48" s="15"/>
      <c r="J48" s="11" t="s">
        <v>51</v>
      </c>
      <c r="K48" s="11" t="s">
        <v>51</v>
      </c>
      <c r="L48" s="11">
        <v>980000</v>
      </c>
      <c r="M48" s="11"/>
      <c r="N48" s="10" t="s">
        <v>39</v>
      </c>
      <c r="O48" s="16" t="s">
        <v>133</v>
      </c>
      <c r="P48" s="11" t="s">
        <v>41</v>
      </c>
      <c r="Q48" s="21">
        <v>48945</v>
      </c>
      <c r="R48" s="22">
        <v>0.0816</v>
      </c>
      <c r="S48" s="23" t="s">
        <v>184</v>
      </c>
      <c r="T48" s="23" t="s">
        <v>53</v>
      </c>
      <c r="U48" s="23" t="s">
        <v>187</v>
      </c>
      <c r="V48" s="11">
        <v>15813523992</v>
      </c>
      <c r="W48" s="24"/>
      <c r="X48" s="10" t="s">
        <v>41</v>
      </c>
      <c r="Y48" s="10" t="s">
        <v>51</v>
      </c>
      <c r="Z48" s="11"/>
    </row>
    <row r="49" s="1" customFormat="1" ht="27" spans="1:26">
      <c r="A49" s="10">
        <v>45</v>
      </c>
      <c r="B49" s="11" t="s">
        <v>34</v>
      </c>
      <c r="C49" s="11" t="s">
        <v>188</v>
      </c>
      <c r="D49" s="11" t="s">
        <v>189</v>
      </c>
      <c r="E49" s="11" t="s">
        <v>190</v>
      </c>
      <c r="F49" s="11" t="s">
        <v>191</v>
      </c>
      <c r="G49" s="11">
        <v>2015</v>
      </c>
      <c r="H49" s="11" t="s">
        <v>188</v>
      </c>
      <c r="I49" s="15"/>
      <c r="J49" s="11" t="s">
        <v>51</v>
      </c>
      <c r="K49" s="11" t="s">
        <v>51</v>
      </c>
      <c r="L49" s="11">
        <v>450000</v>
      </c>
      <c r="M49" s="11">
        <v>450000</v>
      </c>
      <c r="N49" s="10" t="s">
        <v>39</v>
      </c>
      <c r="O49" s="16" t="s">
        <v>47</v>
      </c>
      <c r="P49" s="11" t="s">
        <v>41</v>
      </c>
      <c r="Q49" s="21">
        <v>45901</v>
      </c>
      <c r="R49" s="22" t="s">
        <v>192</v>
      </c>
      <c r="S49" s="23" t="s">
        <v>188</v>
      </c>
      <c r="T49" s="23" t="s">
        <v>53</v>
      </c>
      <c r="U49" s="23" t="s">
        <v>193</v>
      </c>
      <c r="V49" s="11">
        <v>13502566133</v>
      </c>
      <c r="W49" s="24"/>
      <c r="X49" s="10" t="s">
        <v>41</v>
      </c>
      <c r="Y49" s="10" t="s">
        <v>51</v>
      </c>
      <c r="Z49" s="11"/>
    </row>
    <row r="50" s="1" customFormat="1" ht="27" spans="1:26">
      <c r="A50" s="10">
        <v>46</v>
      </c>
      <c r="B50" s="11" t="s">
        <v>34</v>
      </c>
      <c r="C50" s="11" t="s">
        <v>194</v>
      </c>
      <c r="D50" s="11">
        <v>2019</v>
      </c>
      <c r="E50" s="11" t="s">
        <v>195</v>
      </c>
      <c r="F50" s="11"/>
      <c r="G50" s="11">
        <v>2019</v>
      </c>
      <c r="H50" s="11" t="s">
        <v>196</v>
      </c>
      <c r="I50" s="15"/>
      <c r="J50" s="11" t="s">
        <v>51</v>
      </c>
      <c r="K50" s="11" t="s">
        <v>51</v>
      </c>
      <c r="L50" s="11">
        <v>401504</v>
      </c>
      <c r="M50" s="11"/>
      <c r="N50" s="10" t="s">
        <v>39</v>
      </c>
      <c r="O50" s="16" t="s">
        <v>40</v>
      </c>
      <c r="P50" s="11" t="s">
        <v>41</v>
      </c>
      <c r="Q50" s="21">
        <v>54302</v>
      </c>
      <c r="R50" s="22">
        <v>0.08</v>
      </c>
      <c r="S50" s="23" t="s">
        <v>194</v>
      </c>
      <c r="T50" s="23" t="s">
        <v>53</v>
      </c>
      <c r="U50" s="23" t="s">
        <v>197</v>
      </c>
      <c r="V50" s="11">
        <v>13828137213</v>
      </c>
      <c r="W50" s="24"/>
      <c r="X50" s="10" t="s">
        <v>41</v>
      </c>
      <c r="Y50" s="10" t="s">
        <v>51</v>
      </c>
      <c r="Z50" s="11"/>
    </row>
    <row r="51" s="1" customFormat="1" ht="27" spans="1:26">
      <c r="A51" s="10">
        <v>47</v>
      </c>
      <c r="B51" s="11" t="s">
        <v>34</v>
      </c>
      <c r="C51" s="11" t="s">
        <v>198</v>
      </c>
      <c r="D51" s="11">
        <v>2015</v>
      </c>
      <c r="E51" s="11" t="s">
        <v>52</v>
      </c>
      <c r="F51" s="11" t="s">
        <v>199</v>
      </c>
      <c r="G51" s="11">
        <v>2015</v>
      </c>
      <c r="H51" s="11" t="s">
        <v>198</v>
      </c>
      <c r="I51" s="15"/>
      <c r="J51" s="11" t="s">
        <v>51</v>
      </c>
      <c r="K51" s="11" t="s">
        <v>51</v>
      </c>
      <c r="L51" s="11">
        <v>550000</v>
      </c>
      <c r="M51" s="11">
        <v>550000</v>
      </c>
      <c r="N51" s="10" t="s">
        <v>39</v>
      </c>
      <c r="O51" s="16" t="s">
        <v>52</v>
      </c>
      <c r="P51" s="11" t="s">
        <v>41</v>
      </c>
      <c r="Q51" s="21">
        <v>45870</v>
      </c>
      <c r="R51" s="22"/>
      <c r="S51" s="23" t="s">
        <v>198</v>
      </c>
      <c r="T51" s="23" t="s">
        <v>53</v>
      </c>
      <c r="U51" s="23" t="s">
        <v>200</v>
      </c>
      <c r="V51" s="11">
        <v>13500159298</v>
      </c>
      <c r="W51" s="24" t="s">
        <v>41</v>
      </c>
      <c r="X51" s="10" t="s">
        <v>41</v>
      </c>
      <c r="Y51" s="10" t="s">
        <v>51</v>
      </c>
      <c r="Z51" s="11"/>
    </row>
    <row r="52" s="1" customFormat="1" ht="29" customHeight="1" spans="1:26">
      <c r="A52" s="10" t="s">
        <v>201</v>
      </c>
      <c r="B52" s="11"/>
      <c r="C52" s="11"/>
      <c r="D52" s="11"/>
      <c r="E52" s="11"/>
      <c r="F52" s="11"/>
      <c r="G52" s="11"/>
      <c r="H52" s="11"/>
      <c r="I52" s="15"/>
      <c r="J52" s="11"/>
      <c r="K52" s="11"/>
      <c r="L52" s="11">
        <f>SUM(L5:L51)</f>
        <v>28497718.48</v>
      </c>
      <c r="M52" s="11"/>
      <c r="N52" s="10"/>
      <c r="O52" s="16"/>
      <c r="P52" s="11"/>
      <c r="Q52" s="21"/>
      <c r="R52" s="22"/>
      <c r="S52" s="23"/>
      <c r="T52" s="23"/>
      <c r="U52" s="23"/>
      <c r="V52" s="11"/>
      <c r="W52" s="24"/>
      <c r="X52" s="10"/>
      <c r="Y52" s="10"/>
      <c r="Z52" s="11"/>
    </row>
  </sheetData>
  <autoFilter ref="A4:Z52"/>
  <mergeCells count="9">
    <mergeCell ref="A1:Z1"/>
    <mergeCell ref="A2:G2"/>
    <mergeCell ref="S2:W2"/>
    <mergeCell ref="B3:K3"/>
    <mergeCell ref="L3:M3"/>
    <mergeCell ref="N3:O3"/>
    <mergeCell ref="P3:R3"/>
    <mergeCell ref="S3:V3"/>
    <mergeCell ref="X3:Z3"/>
  </mergeCells>
  <pageMargins left="0.393055555555556" right="0.393055555555556" top="0.590277777777778" bottom="0.590277777777778" header="0.511805555555556" footer="0.511805555555556"/>
  <pageSetup paperSize="9" scale="63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K18" sqref="K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资产确权表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</dc:creator>
  <cp:lastModifiedBy>CH</cp:lastModifiedBy>
  <dcterms:created xsi:type="dcterms:W3CDTF">2020-12-01T02:44:00Z</dcterms:created>
  <dcterms:modified xsi:type="dcterms:W3CDTF">2020-12-04T15:53:51Z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