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资产确权表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资产确权表!$A$4:$IT$65</definedName>
    <definedName name="_xlnm.Print_Titles" localSheetId="0">资产确权表!$1:$4</definedName>
  </definedNames>
  <calcPr calcId="144525" concurrentCalc="0"/>
</workbook>
</file>

<file path=xl/sharedStrings.xml><?xml version="1.0" encoding="utf-8"?>
<sst xmlns="http://schemas.openxmlformats.org/spreadsheetml/2006/main" count="186">
  <si>
    <t>扶贫资产确权表（2009年-2020年）</t>
  </si>
  <si>
    <t>填报单位（盖章）：揭西县棉湖镇人民政府</t>
  </si>
  <si>
    <t>日期：2020年11月30日</t>
  </si>
  <si>
    <t>一、资产基本情况</t>
  </si>
  <si>
    <t>二、投入资金构成（元）</t>
  </si>
  <si>
    <t>三、资产类别</t>
  </si>
  <si>
    <t>四、收益情况</t>
  </si>
  <si>
    <t>五、扶贫资产负责人</t>
  </si>
  <si>
    <t>六、资产确权</t>
  </si>
  <si>
    <t>序号</t>
  </si>
  <si>
    <t>镇</t>
  </si>
  <si>
    <t>村</t>
  </si>
  <si>
    <t>项目实施年度</t>
  </si>
  <si>
    <t>形成资产的项目名称</t>
  </si>
  <si>
    <t>项目简要内容描述</t>
  </si>
  <si>
    <t>形成资产年度</t>
  </si>
  <si>
    <t>实施主体</t>
  </si>
  <si>
    <t>批准部门</t>
  </si>
  <si>
    <t>产权归属</t>
  </si>
  <si>
    <t>使用权归属</t>
  </si>
  <si>
    <t>投入原始金额合计（元）</t>
  </si>
  <si>
    <t>当前净值
（元）</t>
  </si>
  <si>
    <t>资产类型</t>
  </si>
  <si>
    <t>资产类别</t>
  </si>
  <si>
    <t>是否有协议</t>
  </si>
  <si>
    <t>协议到期日</t>
  </si>
  <si>
    <t>收益率
（%）</t>
  </si>
  <si>
    <t>单位</t>
  </si>
  <si>
    <t>职务</t>
  </si>
  <si>
    <t>姓名</t>
  </si>
  <si>
    <t>联系电话</t>
  </si>
  <si>
    <t>备注</t>
  </si>
  <si>
    <t>是否确权</t>
  </si>
  <si>
    <t>资产所属（填村集体或镇）</t>
  </si>
  <si>
    <t>棉湖镇</t>
  </si>
  <si>
    <t>玉石村、甲埔村、厚埔村、新湖村 、贡东村、四乡村、境潭村、湖西村、新厝陂村、上浦村</t>
  </si>
  <si>
    <t>光伏项目</t>
  </si>
  <si>
    <t>利用棉湖镇贡山小学、水利管理所、计生大楼楼顶闲置地建设总容量为277kWP的并网分布式光伏发电站，项目总投资265.5526万元，采取全额上网的运行模式，项目扶持期间产生效益用于扶持贫困户。</t>
  </si>
  <si>
    <t>建设中，三个电站还有一个为并网</t>
  </si>
  <si>
    <t>棉湖镇人民政府</t>
  </si>
  <si>
    <t>揭西县人民政府</t>
  </si>
  <si>
    <t>经营性资产</t>
  </si>
  <si>
    <t>资产收益</t>
  </si>
  <si>
    <t>镇长</t>
  </si>
  <si>
    <t>吴谦慎</t>
  </si>
  <si>
    <t>是</t>
  </si>
  <si>
    <t>购买东莞市泽景实业投资有限公司商铺项目</t>
  </si>
  <si>
    <t>购买东莞市泽景实业投资有限公司商铺，项目总投资375万元，采取资金投资入股的方式，预计每人收益约为421.9元/年，年收益率为10%</t>
  </si>
  <si>
    <t>下浦</t>
  </si>
  <si>
    <t>2017年</t>
  </si>
  <si>
    <t>购买东莞市泽景实业投资有限公司商铺</t>
  </si>
  <si>
    <t>购买东莞市泽景实业投资有限公司商铺返租获得收益</t>
  </si>
  <si>
    <t>东莞市泽景实业投资有限公司</t>
  </si>
  <si>
    <t>贫困户增收</t>
  </si>
  <si>
    <t>下浦村委会</t>
  </si>
  <si>
    <t>村书记</t>
  </si>
  <si>
    <t>李锡裕</t>
  </si>
  <si>
    <t>入股广东威潜电缆实业有限公司</t>
  </si>
  <si>
    <t>入股广东威潜电缆实业有限公司收益</t>
  </si>
  <si>
    <t>广东威潜电缆实业有限公司</t>
  </si>
  <si>
    <t>经营性扶贫资产</t>
  </si>
  <si>
    <t>2020年3月25日提前解除合作协议</t>
  </si>
  <si>
    <t>2018年</t>
  </si>
  <si>
    <t>入股广东荣华企业集团有限公司</t>
  </si>
  <si>
    <t>入股广东荣华企业集团有限公司收益</t>
  </si>
  <si>
    <t>广东荣华企业集团有限公司</t>
  </si>
  <si>
    <t>集体增收</t>
  </si>
  <si>
    <t>2023年1月31</t>
  </si>
  <si>
    <t>入股揭西县盛丰园种养专业合作社</t>
  </si>
  <si>
    <t>与揭西县盛丰园种养专业合作社合作种植大棚蔬菜</t>
  </si>
  <si>
    <t>揭西县盛丰园种养专业合作社</t>
  </si>
  <si>
    <t>浦溪村道硬底化工程</t>
  </si>
  <si>
    <t>建设长2100米、宽约6米、砼厚0.2米水泥路面及下水道工程。</t>
  </si>
  <si>
    <t>公益性扶贫资产</t>
  </si>
  <si>
    <t>基础设施</t>
  </si>
  <si>
    <t>下浦村道硬底化及下水道工程</t>
  </si>
  <si>
    <t>PE双壁波纹排污管550米LED路灯18盍，排污井20座，路面硬化260米路面宽5米厚度20cm。</t>
  </si>
  <si>
    <t>2019年</t>
  </si>
  <si>
    <t>下浦村人行道、栏杆、路灯工程</t>
  </si>
  <si>
    <t>在下浦村委前方栅村建设长950米的护栏、主干道路铺设45座路灯，方栅村建小广场、道路硬底化等项目。</t>
  </si>
  <si>
    <t>下浦文化活动广场项目（一期）</t>
  </si>
  <si>
    <t>占地面积700平方米，安装射灯、文体健身器材，周边配套绿化景观。</t>
  </si>
  <si>
    <t>村委“五有”建设项目</t>
  </si>
  <si>
    <t>对村委办公楼进行修缮或购置办公设备和用品。</t>
  </si>
  <si>
    <t>下浦小学配套项目</t>
  </si>
  <si>
    <t>（商会捐赠参与）建设多媒体电教室（配套65寸触摸一体机1套、教学软件&lt;含软件资源和校园管理云平台&gt;、管理电脑1套、多媒体控制台&lt;钢制&gt;1套、多媒体控制台&lt;钢制&gt;1套、视频展示台1套、多媒体中央控制器1套、2.4G无线教学扩音一体机1套、推拉黑板1套）。</t>
  </si>
  <si>
    <t>考溪</t>
  </si>
  <si>
    <t>棉湖镇考溪村民委员会</t>
  </si>
  <si>
    <t>书记</t>
  </si>
  <si>
    <t>沈映树</t>
  </si>
  <si>
    <t>考溪村道硬底化工程</t>
  </si>
  <si>
    <t>建设长2000米、宽6米、砼厚为0.2米水泥路面。</t>
  </si>
  <si>
    <t>考溪村委会</t>
  </si>
  <si>
    <t>考溪村道路灯工程</t>
  </si>
  <si>
    <t>在全村范围内铺设60座路灯。</t>
  </si>
  <si>
    <t>考溪文化广场项目</t>
  </si>
  <si>
    <t>占地面积4000平方米，平整地块并硬底化，安装射灯、文体健身器材，周边配套绿化景观。（一期工程：占地面积约2500平方米，平整地块并硬底化、文体健身器材。）</t>
  </si>
  <si>
    <t>考溪小学配套项目</t>
  </si>
  <si>
    <t>（商会捐赠参与）建设武德小学校内运动场，建设约3500平方米、厚0.6公分水泥地面，篮球场铺设防滑漆。</t>
  </si>
  <si>
    <t>考溪村中南路硬底化工程</t>
  </si>
  <si>
    <t>在考溪村香蕉林中铺设机耕路，长1000米，宽5米、砼厚0.2米水泥路面。</t>
  </si>
  <si>
    <t>2020年</t>
  </si>
  <si>
    <t>玉石</t>
  </si>
  <si>
    <t>玉石村牛路行道路</t>
  </si>
  <si>
    <t>随着村民生活水平的提高，对居住环境意识的增强，修通新寨至老寨区村道路的呼声日益增强。</t>
  </si>
  <si>
    <t>玉石村委会</t>
  </si>
  <si>
    <t>公益性基础设施</t>
  </si>
  <si>
    <t>否</t>
  </si>
  <si>
    <t>玉石村</t>
  </si>
  <si>
    <t>王文辉</t>
  </si>
  <si>
    <t>玉石村村委大楼光伏项目（一期）</t>
  </si>
  <si>
    <t>利用玉石村村委大楼约180㎡的楼顶面积建设16.82kWP的并网分布式光伏发电站，统筹揭西供电局资金进行投入建设，投资为13.77万元，采取采取全额上网的运行模式，预计前 5年的年平均收益约为1.9万元/年，年收益率为13.26%，预计玉石村贫困户13户39人带来每人每年约480元的收入，投资回报期约为7年。此轮扶贫工作结束后，每年的收益方为村委会，收益作为村日常经费进行使用。</t>
  </si>
  <si>
    <t>玉石村民委员会</t>
  </si>
  <si>
    <t>揭西县发改委</t>
  </si>
  <si>
    <t>固定资产</t>
  </si>
  <si>
    <t>收益率含光伏补贴</t>
  </si>
  <si>
    <t>玉石村老人活动中心大楼光伏扶贫发电站（二期）</t>
  </si>
  <si>
    <t>利用玉石村老人活动中心大楼约380㎡的楼顶面积建设26.88kWP的并网分布式光伏发电站，统筹揭西供电局资金进行投入建设，投资为20万元，采取采取全额上网的运行模式，预计前 5年的年平均收益约为2.6万元/年，年收益率为13.26%，预计玉石村贫困户13户39人带来每人每年约680元的收入，投资回报期约为8年。此轮扶贫工作结束后，每年的收益方为村委会，收益作为村日常经费进行使用。</t>
  </si>
  <si>
    <t>玉石村委旁停车场光伏扶贫发电站（三期）</t>
  </si>
  <si>
    <t>利用玉石村委旁停车场约180㎡的楼顶面积建设27.6kWP的并网分布式光伏发电站，统筹揭西供电局资金进行投入建设，投资为20万元，采取采取全额上网的运行模式，预计前 5年的年平均收益约为2.6万元/年，年收益率为13.26%，预计玉石村贫困户13户37人带来每人每年约700元的收入，投资回报期约为8年。此轮扶贫工作结束后，每年的收益方为村委会，收益作为村日常经费进行使用。</t>
  </si>
  <si>
    <t>玉石村委旁停车场光伏扶贫发电站（四期）</t>
  </si>
  <si>
    <t>境潭</t>
  </si>
  <si>
    <t>村道升级增设路灯</t>
  </si>
  <si>
    <t>境潭村民委员会</t>
  </si>
  <si>
    <t>公益性资产</t>
  </si>
  <si>
    <t>境潭村</t>
  </si>
  <si>
    <t>沈唯和</t>
  </si>
  <si>
    <t>村委办公环境建设</t>
  </si>
  <si>
    <t>村道升级改造工程（一期日路）</t>
  </si>
  <si>
    <t>综合市场建设</t>
  </si>
  <si>
    <t>自来水管铺设工程（境潭、日路、交历池、沈厝场）</t>
  </si>
  <si>
    <t>购买东莞茶山镇康美居商业铺面</t>
  </si>
  <si>
    <t>老人活动中心建设</t>
  </si>
  <si>
    <t>宣传栏建设</t>
  </si>
  <si>
    <t>贡山村</t>
  </si>
  <si>
    <t>2016年</t>
  </si>
  <si>
    <t>贡山村截洪堤道路硬底化工程</t>
  </si>
  <si>
    <t>建设长1800米、宽4米、砼厚0.2米水泥路面。</t>
  </si>
  <si>
    <t>贡山村委会</t>
  </si>
  <si>
    <t>王锡宏</t>
  </si>
  <si>
    <t>三亩区后南畔村道路面硬底化工程</t>
  </si>
  <si>
    <t xml:space="preserve"> 在贡山村三亩区建设一条长300米，宽3米，砼厚0.2米水泥路面及配套排水管道。</t>
  </si>
  <si>
    <t>狗头山寨前路段硬底化及广场修整工程</t>
  </si>
  <si>
    <t>对狗头山寨道路实施硬底化工程，建设一条长前185米，宽5米，砼厚0.2米的水泥道路，并对寨前5000㎡广场乱搭乱建现象进行清拆修整，建设绿化、文娱设施。</t>
  </si>
  <si>
    <t>白宫前广场建设工程</t>
  </si>
  <si>
    <t xml:space="preserve"> 对白宫前2500㎡的空置地进行升级改造，建设新农村文化广场。</t>
  </si>
  <si>
    <t>埔尾陂排水管道铺设工程</t>
  </si>
  <si>
    <t>对贡山村埔尾陂铺设长1000米，管道直径1米的排水管道。</t>
  </si>
  <si>
    <t>购置办公设备和用品，增强硬件设施配套。</t>
  </si>
  <si>
    <t>揭西县第二华侨中学校园安全监控建设项目</t>
  </si>
  <si>
    <t>（商会捐赠参与）新建一套安全监控系统，布设监控线路，在校园各个角落及各个教室设置监控摄像头，形成校园监管全覆盖。</t>
  </si>
  <si>
    <t>揭西县第二华侨中学</t>
  </si>
  <si>
    <t>校长</t>
  </si>
  <si>
    <t>杨虹</t>
  </si>
  <si>
    <t>投资分红项目</t>
  </si>
  <si>
    <t>（优秀党支部结对帮扶）与广东荣华企业集团有限公司合作投资分红项目，合同期5年，年收益率达12.5%，每年增收5.625万元。</t>
  </si>
  <si>
    <t>股权类</t>
  </si>
  <si>
    <t>农产品产业项目</t>
  </si>
  <si>
    <t>（优秀党支部结对帮扶）投入5万元与明生水果种植基地合作推动百香果种植，种植规模从10亩扩大至20亩，每年为村集体增加5000元收入，同时优先安排贫困户人员上岗就业，有效增加贫困村及贫困户经济收入。</t>
  </si>
  <si>
    <t>产业类</t>
  </si>
  <si>
    <t>购置商铺项目</t>
  </si>
  <si>
    <t>投资525万元在东莞市茶山镇购买商业铺面7间，预计收益为52.5万元/年。为贫困户每人带来1553元/年的收益。</t>
  </si>
  <si>
    <t>鲤鱼沟村</t>
  </si>
  <si>
    <t>截洪堤及村侧路段硬底化工程</t>
  </si>
  <si>
    <t>1、建设长500米、宽4米、砼厚0.20米水泥路面（入村侧面路段）；2、建设长200米排水渠；3、建设600米、宽4米、砼厚0.2米水泥路面。</t>
  </si>
  <si>
    <t>鲤鱼沟村委会</t>
  </si>
  <si>
    <t>王勇光</t>
  </si>
  <si>
    <t>村前道路重修及护栏工程</t>
  </si>
  <si>
    <t>建设长600米、宽6至7米、砼厚0.20米水泥路面及安装400米护栏。</t>
  </si>
  <si>
    <t>鲤鱼沟村道路灯工程</t>
  </si>
  <si>
    <t>在全村范围内铺设59座路灯。</t>
  </si>
  <si>
    <t>七舟桥重修工程</t>
  </si>
  <si>
    <t>（商会捐赠参与）对鲤鱼沟村七舟桥重建长50米、宽4米、砼厚0.5米水泥桥面，截洪堤200米硬底化。</t>
  </si>
  <si>
    <t>鲤鱼沟文化活动中心项目</t>
  </si>
  <si>
    <t>占地面积200平方米，对现村委办公楼进行加固改建，购置康乐用品和设备，并在楼前安装文体健身器材。</t>
  </si>
  <si>
    <t>鲤鱼沟村文化公园项目</t>
  </si>
  <si>
    <t>占地面积3500平方米，部分地块平整及硬底化，周边配套绿化景观。</t>
  </si>
  <si>
    <t>产业增收项目</t>
  </si>
  <si>
    <t>因地制宜，结合本村实际情况及需求，统筹村截洪堤下80亩农田用地，建设生态旅游观光园项目（花海观光园），提高村集体经济收入。</t>
  </si>
  <si>
    <t>权益类</t>
  </si>
  <si>
    <t>计划投资150万元在东莞市茶山镇购买商业铺面2间，预计收益为15万元/年，预计为贫困户每人带来1094元/年的收益。</t>
  </si>
  <si>
    <t>村内安全监控工程</t>
  </si>
  <si>
    <t>在村内主要出入口及重要位置建设安全监控设施。</t>
  </si>
  <si>
    <t>办公设备</t>
  </si>
  <si>
    <t>购置办公设备和用品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</si>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</sst>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 "/>
    <numFmt numFmtId="178" formatCode="yyyy&quot;年&quot;m&quot;月&quot;d&quot;日&quot;;@"/>
  </numFmts>
  <fonts count="30">
    <font>
      <sz val="11"/>
      <color theme="1"/>
      <name val="宋体"/>
      <charset val="134"/>
      <scheme val="minor"/>
    </font>
    <font>
      <b/>
      <sz val="26"/>
      <color theme="1"/>
      <name val="仿宋_GB2312"/>
      <charset val="134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indexed="8"/>
      <name val="等线"/>
      <charset val="134"/>
    </font>
    <font>
      <sz val="10"/>
      <name val="仿宋_GB2312"/>
      <charset val="134"/>
    </font>
    <font>
      <sz val="12"/>
      <color indexed="8"/>
      <name val="黑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23" borderId="5" applyNumberFormat="0" applyAlignment="0" applyProtection="0">
      <alignment vertical="center"/>
    </xf>
    <xf numFmtId="0" fontId="28" fillId="26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57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3" fontId="7" fillId="0" borderId="1" xfId="8" applyFont="1" applyFill="1" applyBorder="1" applyAlignment="1">
      <alignment vertical="center" wrapText="1"/>
    </xf>
    <xf numFmtId="43" fontId="0" fillId="0" borderId="1" xfId="8" applyFont="1" applyFill="1" applyBorder="1">
      <alignment vertical="center"/>
    </xf>
    <xf numFmtId="43" fontId="0" fillId="0" borderId="0" xfId="8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3" fontId="0" fillId="0" borderId="0" xfId="8" applyFont="1">
      <alignment vertical="center"/>
    </xf>
    <xf numFmtId="43" fontId="0" fillId="0" borderId="0" xfId="50" applyNumberFormat="1">
      <alignment vertical="center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31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68"/>
  <sheetViews>
    <sheetView tabSelected="1" zoomScale="85" zoomScaleNormal="85" workbookViewId="0">
      <pane ySplit="4" topLeftCell="A16" activePane="bottomLeft" state="frozen"/>
      <selection/>
      <selection pane="bottomLeft" activeCell="D68" sqref="D68"/>
    </sheetView>
  </sheetViews>
  <sheetFormatPr defaultColWidth="9" defaultRowHeight="13.5"/>
  <cols>
    <col min="1" max="1" width="6.63333333333333" customWidth="1"/>
    <col min="3" max="3" width="11.7583333333333" customWidth="1"/>
    <col min="4" max="4" width="11.8833333333333"/>
    <col min="6" max="6" width="23.6666666666667" customWidth="1"/>
    <col min="7" max="7" width="11.8833333333333"/>
    <col min="9" max="9" width="9" hidden="1" customWidth="1"/>
    <col min="12" max="12" width="15.1333333333333" customWidth="1"/>
    <col min="13" max="13" width="13.1333333333333"/>
    <col min="17" max="17" width="15.0333333333333" style="2" customWidth="1"/>
    <col min="22" max="22" width="15.8833333333333" style="3"/>
    <col min="23" max="23" width="9" hidden="1" customWidth="1"/>
    <col min="27" max="27" width="16.25" customWidth="1"/>
  </cols>
  <sheetData>
    <row r="1" ht="41.1" customHeight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1"/>
      <c r="AB1" s="1"/>
    </row>
    <row r="2" ht="22.5" spans="1:28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29" t="s">
        <v>2</v>
      </c>
      <c r="T2" s="29"/>
      <c r="U2" s="29"/>
      <c r="V2" s="29"/>
      <c r="W2" s="29"/>
      <c r="X2" s="1"/>
      <c r="Y2" s="1"/>
      <c r="Z2" s="1"/>
      <c r="AA2" s="1"/>
      <c r="AB2" s="1"/>
    </row>
    <row r="3" ht="28.5" spans="1:28">
      <c r="A3" s="7"/>
      <c r="B3" s="8" t="s">
        <v>3</v>
      </c>
      <c r="C3" s="9"/>
      <c r="D3" s="9"/>
      <c r="E3" s="9"/>
      <c r="F3" s="9"/>
      <c r="G3" s="9"/>
      <c r="H3" s="9"/>
      <c r="I3" s="9"/>
      <c r="J3" s="9"/>
      <c r="K3" s="19"/>
      <c r="L3" s="8" t="s">
        <v>4</v>
      </c>
      <c r="M3" s="19"/>
      <c r="N3" s="10" t="s">
        <v>5</v>
      </c>
      <c r="O3" s="10"/>
      <c r="P3" s="10" t="s">
        <v>6</v>
      </c>
      <c r="Q3" s="10"/>
      <c r="R3" s="10"/>
      <c r="S3" s="10" t="s">
        <v>7</v>
      </c>
      <c r="T3" s="10"/>
      <c r="U3" s="10"/>
      <c r="V3" s="10"/>
      <c r="W3" s="30"/>
      <c r="X3" s="31" t="s">
        <v>8</v>
      </c>
      <c r="Y3" s="31"/>
      <c r="Z3" s="31"/>
      <c r="AA3" s="1"/>
      <c r="AB3" s="1"/>
    </row>
    <row r="4" ht="42.75" spans="1:28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21</v>
      </c>
      <c r="N4" s="10" t="s">
        <v>22</v>
      </c>
      <c r="O4" s="10" t="s">
        <v>23</v>
      </c>
      <c r="P4" s="10" t="s">
        <v>24</v>
      </c>
      <c r="Q4" s="10" t="s">
        <v>25</v>
      </c>
      <c r="R4" s="10" t="s">
        <v>26</v>
      </c>
      <c r="S4" s="10" t="s">
        <v>27</v>
      </c>
      <c r="T4" s="10" t="s">
        <v>28</v>
      </c>
      <c r="U4" s="10" t="s">
        <v>29</v>
      </c>
      <c r="V4" s="10" t="s">
        <v>30</v>
      </c>
      <c r="W4" s="32" t="s">
        <v>31</v>
      </c>
      <c r="X4" s="31" t="s">
        <v>32</v>
      </c>
      <c r="Y4" s="39" t="s">
        <v>33</v>
      </c>
      <c r="Z4" s="31" t="s">
        <v>31</v>
      </c>
      <c r="AA4" s="1"/>
      <c r="AB4" s="1"/>
    </row>
    <row r="5" ht="108" spans="1:28">
      <c r="A5" s="11">
        <v>1</v>
      </c>
      <c r="B5" s="12" t="s">
        <v>34</v>
      </c>
      <c r="C5" s="12" t="s">
        <v>35</v>
      </c>
      <c r="D5" s="12">
        <v>2019</v>
      </c>
      <c r="E5" s="12" t="s">
        <v>36</v>
      </c>
      <c r="F5" s="12" t="s">
        <v>37</v>
      </c>
      <c r="G5" s="12" t="s">
        <v>38</v>
      </c>
      <c r="H5" s="12" t="s">
        <v>39</v>
      </c>
      <c r="I5" s="12" t="s">
        <v>40</v>
      </c>
      <c r="J5" s="20" t="s">
        <v>39</v>
      </c>
      <c r="K5" s="12" t="s">
        <v>39</v>
      </c>
      <c r="L5" s="12">
        <v>2639860</v>
      </c>
      <c r="M5" s="12">
        <v>2639860</v>
      </c>
      <c r="N5" s="12" t="s">
        <v>41</v>
      </c>
      <c r="O5" s="12" t="s">
        <v>42</v>
      </c>
      <c r="P5" s="12"/>
      <c r="Q5" s="33"/>
      <c r="R5" s="34">
        <v>0.08</v>
      </c>
      <c r="S5" s="12" t="s">
        <v>39</v>
      </c>
      <c r="T5" s="12" t="s">
        <v>43</v>
      </c>
      <c r="U5" s="12" t="s">
        <v>44</v>
      </c>
      <c r="V5" s="12">
        <v>13500155583</v>
      </c>
      <c r="W5" s="35"/>
      <c r="X5" s="12" t="s">
        <v>45</v>
      </c>
      <c r="Y5" s="12" t="s">
        <v>39</v>
      </c>
      <c r="Z5" s="12"/>
      <c r="AA5" s="1"/>
      <c r="AB5" s="1"/>
    </row>
    <row r="6" customFormat="1" ht="108" spans="1:28">
      <c r="A6" s="11">
        <v>2</v>
      </c>
      <c r="B6" s="12" t="s">
        <v>34</v>
      </c>
      <c r="C6" s="12" t="s">
        <v>35</v>
      </c>
      <c r="D6" s="12">
        <v>2019</v>
      </c>
      <c r="E6" s="12" t="s">
        <v>46</v>
      </c>
      <c r="F6" s="12" t="s">
        <v>47</v>
      </c>
      <c r="G6" s="12">
        <v>2019</v>
      </c>
      <c r="H6" s="12" t="s">
        <v>39</v>
      </c>
      <c r="I6" s="12" t="s">
        <v>40</v>
      </c>
      <c r="J6" s="20" t="s">
        <v>39</v>
      </c>
      <c r="K6" s="12" t="s">
        <v>39</v>
      </c>
      <c r="L6" s="12">
        <v>3015000</v>
      </c>
      <c r="M6" s="12">
        <v>3015000</v>
      </c>
      <c r="N6" s="12" t="s">
        <v>41</v>
      </c>
      <c r="O6" s="12" t="s">
        <v>42</v>
      </c>
      <c r="P6" s="12" t="s">
        <v>45</v>
      </c>
      <c r="Q6" s="33">
        <v>45291</v>
      </c>
      <c r="R6" s="34">
        <v>0.1</v>
      </c>
      <c r="S6" s="12" t="s">
        <v>39</v>
      </c>
      <c r="T6" s="12" t="s">
        <v>43</v>
      </c>
      <c r="U6" s="12" t="s">
        <v>44</v>
      </c>
      <c r="V6" s="12">
        <v>13500155583</v>
      </c>
      <c r="W6" s="35"/>
      <c r="X6" s="12" t="s">
        <v>45</v>
      </c>
      <c r="Y6" s="12" t="s">
        <v>39</v>
      </c>
      <c r="Z6" s="12"/>
      <c r="AA6" s="1"/>
      <c r="AB6" s="1"/>
    </row>
    <row r="7" customFormat="1" ht="67.5" spans="1:28">
      <c r="A7" s="11">
        <v>3</v>
      </c>
      <c r="B7" s="12" t="s">
        <v>34</v>
      </c>
      <c r="C7" s="12" t="s">
        <v>48</v>
      </c>
      <c r="D7" s="12" t="s">
        <v>49</v>
      </c>
      <c r="E7" s="12" t="s">
        <v>50</v>
      </c>
      <c r="F7" s="12" t="s">
        <v>51</v>
      </c>
      <c r="G7" s="12">
        <v>2017</v>
      </c>
      <c r="H7" s="12" t="s">
        <v>52</v>
      </c>
      <c r="I7" s="12" t="s">
        <v>40</v>
      </c>
      <c r="J7" s="20" t="s">
        <v>48</v>
      </c>
      <c r="K7" s="12" t="s">
        <v>48</v>
      </c>
      <c r="L7" s="12">
        <v>1500000</v>
      </c>
      <c r="M7" s="12">
        <v>1500000</v>
      </c>
      <c r="N7" s="12" t="s">
        <v>41</v>
      </c>
      <c r="O7" s="12" t="s">
        <v>53</v>
      </c>
      <c r="P7" s="12" t="s">
        <v>45</v>
      </c>
      <c r="Q7" s="33">
        <v>44865</v>
      </c>
      <c r="R7" s="34">
        <v>10</v>
      </c>
      <c r="S7" s="12" t="s">
        <v>54</v>
      </c>
      <c r="T7" s="12" t="s">
        <v>55</v>
      </c>
      <c r="U7" s="12" t="s">
        <v>56</v>
      </c>
      <c r="V7" s="12">
        <v>13543902240</v>
      </c>
      <c r="W7" s="35"/>
      <c r="X7" s="12" t="s">
        <v>45</v>
      </c>
      <c r="Y7" s="12" t="s">
        <v>11</v>
      </c>
      <c r="Z7" s="12"/>
      <c r="AA7" s="1"/>
      <c r="AB7" s="1"/>
    </row>
    <row r="8" customFormat="1" ht="57" spans="1:28">
      <c r="A8" s="11">
        <v>4</v>
      </c>
      <c r="B8" s="12" t="s">
        <v>34</v>
      </c>
      <c r="C8" s="12" t="s">
        <v>48</v>
      </c>
      <c r="D8" s="12" t="s">
        <v>49</v>
      </c>
      <c r="E8" s="12" t="s">
        <v>57</v>
      </c>
      <c r="F8" s="12" t="s">
        <v>58</v>
      </c>
      <c r="G8" s="12">
        <v>2017</v>
      </c>
      <c r="H8" s="12" t="s">
        <v>59</v>
      </c>
      <c r="I8" s="12" t="s">
        <v>40</v>
      </c>
      <c r="J8" s="20" t="s">
        <v>48</v>
      </c>
      <c r="K8" s="12" t="s">
        <v>48</v>
      </c>
      <c r="L8" s="12">
        <v>2000000</v>
      </c>
      <c r="M8" s="12">
        <v>2000000</v>
      </c>
      <c r="N8" s="12" t="s">
        <v>60</v>
      </c>
      <c r="O8" s="12" t="s">
        <v>53</v>
      </c>
      <c r="P8" s="12" t="s">
        <v>45</v>
      </c>
      <c r="Q8" s="33">
        <v>44926</v>
      </c>
      <c r="R8" s="34">
        <v>10</v>
      </c>
      <c r="S8" s="12" t="s">
        <v>54</v>
      </c>
      <c r="T8" s="12" t="s">
        <v>55</v>
      </c>
      <c r="U8" s="12" t="s">
        <v>56</v>
      </c>
      <c r="V8" s="12">
        <v>13543902240</v>
      </c>
      <c r="W8" s="35" t="s">
        <v>61</v>
      </c>
      <c r="X8" s="12" t="s">
        <v>45</v>
      </c>
      <c r="Y8" s="12" t="s">
        <v>11</v>
      </c>
      <c r="Z8" s="12"/>
      <c r="AA8" s="1"/>
      <c r="AB8" s="1"/>
    </row>
    <row r="9" s="1" customFormat="1" ht="54" spans="1:26">
      <c r="A9" s="11">
        <v>5</v>
      </c>
      <c r="B9" s="13" t="s">
        <v>34</v>
      </c>
      <c r="C9" s="13" t="s">
        <v>48</v>
      </c>
      <c r="D9" s="13" t="s">
        <v>62</v>
      </c>
      <c r="E9" s="13" t="s">
        <v>63</v>
      </c>
      <c r="F9" s="13" t="s">
        <v>64</v>
      </c>
      <c r="G9" s="13">
        <v>2018</v>
      </c>
      <c r="H9" s="13" t="s">
        <v>65</v>
      </c>
      <c r="I9" s="13"/>
      <c r="J9" s="13" t="s">
        <v>48</v>
      </c>
      <c r="K9" s="13" t="s">
        <v>48</v>
      </c>
      <c r="L9" s="13">
        <v>450000</v>
      </c>
      <c r="M9" s="13">
        <v>450000</v>
      </c>
      <c r="N9" s="21" t="s">
        <v>60</v>
      </c>
      <c r="O9" s="13" t="s">
        <v>66</v>
      </c>
      <c r="P9" s="13" t="s">
        <v>45</v>
      </c>
      <c r="Q9" s="33" t="s">
        <v>67</v>
      </c>
      <c r="R9" s="13">
        <v>12.5</v>
      </c>
      <c r="S9" s="13" t="s">
        <v>54</v>
      </c>
      <c r="T9" s="13" t="s">
        <v>55</v>
      </c>
      <c r="U9" s="13" t="s">
        <v>56</v>
      </c>
      <c r="V9" s="13">
        <v>13543902240</v>
      </c>
      <c r="W9" s="13"/>
      <c r="X9" s="12" t="s">
        <v>45</v>
      </c>
      <c r="Y9" s="13" t="s">
        <v>11</v>
      </c>
      <c r="Z9" s="13"/>
    </row>
    <row r="10" s="1" customFormat="1" ht="54" spans="1:26">
      <c r="A10" s="11">
        <v>6</v>
      </c>
      <c r="B10" s="13" t="s">
        <v>34</v>
      </c>
      <c r="C10" s="13" t="s">
        <v>48</v>
      </c>
      <c r="D10" s="13">
        <v>2020</v>
      </c>
      <c r="E10" s="13" t="s">
        <v>68</v>
      </c>
      <c r="F10" s="13" t="s">
        <v>69</v>
      </c>
      <c r="G10" s="13">
        <v>2020</v>
      </c>
      <c r="H10" s="13" t="s">
        <v>70</v>
      </c>
      <c r="I10" s="13" t="s">
        <v>40</v>
      </c>
      <c r="J10" s="13" t="s">
        <v>48</v>
      </c>
      <c r="K10" s="13" t="s">
        <v>48</v>
      </c>
      <c r="L10" s="13">
        <v>300000</v>
      </c>
      <c r="M10" s="13">
        <v>300000</v>
      </c>
      <c r="N10" s="21" t="s">
        <v>60</v>
      </c>
      <c r="O10" s="13" t="s">
        <v>66</v>
      </c>
      <c r="P10" s="13" t="s">
        <v>45</v>
      </c>
      <c r="Q10" s="33">
        <v>45838</v>
      </c>
      <c r="R10" s="13">
        <v>6</v>
      </c>
      <c r="S10" s="13" t="s">
        <v>54</v>
      </c>
      <c r="T10" s="13" t="s">
        <v>55</v>
      </c>
      <c r="U10" s="13" t="s">
        <v>56</v>
      </c>
      <c r="V10" s="13">
        <v>13543902240</v>
      </c>
      <c r="W10" s="13"/>
      <c r="X10" s="12" t="s">
        <v>45</v>
      </c>
      <c r="Y10" s="13" t="s">
        <v>11</v>
      </c>
      <c r="Z10" s="13"/>
    </row>
    <row r="11" s="1" customFormat="1" ht="40.5" spans="1:26">
      <c r="A11" s="11">
        <v>7</v>
      </c>
      <c r="B11" s="13" t="s">
        <v>34</v>
      </c>
      <c r="C11" s="13" t="s">
        <v>48</v>
      </c>
      <c r="D11" s="13" t="s">
        <v>49</v>
      </c>
      <c r="E11" s="13" t="s">
        <v>71</v>
      </c>
      <c r="F11" s="13" t="s">
        <v>72</v>
      </c>
      <c r="G11" s="13" t="s">
        <v>62</v>
      </c>
      <c r="H11" s="13" t="s">
        <v>54</v>
      </c>
      <c r="I11" s="13"/>
      <c r="J11" s="13" t="s">
        <v>48</v>
      </c>
      <c r="K11" s="13" t="s">
        <v>48</v>
      </c>
      <c r="L11" s="13">
        <v>1944118.52</v>
      </c>
      <c r="M11" s="13">
        <v>1944118.52</v>
      </c>
      <c r="N11" s="21" t="s">
        <v>73</v>
      </c>
      <c r="O11" s="13" t="s">
        <v>74</v>
      </c>
      <c r="P11" s="13"/>
      <c r="Q11" s="33"/>
      <c r="R11" s="13"/>
      <c r="S11" s="13" t="s">
        <v>54</v>
      </c>
      <c r="T11" s="13" t="s">
        <v>55</v>
      </c>
      <c r="U11" s="13" t="s">
        <v>56</v>
      </c>
      <c r="V11" s="13">
        <v>13543902240</v>
      </c>
      <c r="W11" s="13"/>
      <c r="X11" s="12" t="s">
        <v>45</v>
      </c>
      <c r="Y11" s="13" t="s">
        <v>11</v>
      </c>
      <c r="Z11" s="13"/>
    </row>
    <row r="12" s="1" customFormat="1" ht="54" spans="1:26">
      <c r="A12" s="11">
        <v>8</v>
      </c>
      <c r="B12" s="13" t="s">
        <v>34</v>
      </c>
      <c r="C12" s="13" t="s">
        <v>48</v>
      </c>
      <c r="D12" s="13" t="s">
        <v>62</v>
      </c>
      <c r="E12" s="13" t="s">
        <v>75</v>
      </c>
      <c r="F12" s="13" t="s">
        <v>76</v>
      </c>
      <c r="G12" s="13" t="s">
        <v>77</v>
      </c>
      <c r="H12" s="13" t="s">
        <v>54</v>
      </c>
      <c r="I12" s="13"/>
      <c r="J12" s="13" t="s">
        <v>48</v>
      </c>
      <c r="K12" s="13" t="s">
        <v>48</v>
      </c>
      <c r="L12" s="13">
        <v>486000</v>
      </c>
      <c r="M12" s="13">
        <v>486000</v>
      </c>
      <c r="N12" s="21" t="s">
        <v>73</v>
      </c>
      <c r="O12" s="13" t="s">
        <v>74</v>
      </c>
      <c r="P12" s="13"/>
      <c r="Q12" s="33"/>
      <c r="R12" s="13"/>
      <c r="S12" s="13" t="s">
        <v>54</v>
      </c>
      <c r="T12" s="13" t="s">
        <v>55</v>
      </c>
      <c r="U12" s="13" t="s">
        <v>56</v>
      </c>
      <c r="V12" s="13">
        <v>13543902240</v>
      </c>
      <c r="W12" s="13"/>
      <c r="X12" s="12" t="s">
        <v>45</v>
      </c>
      <c r="Y12" s="13" t="s">
        <v>11</v>
      </c>
      <c r="Z12" s="13"/>
    </row>
    <row r="13" s="1" customFormat="1" ht="54" spans="1:26">
      <c r="A13" s="11">
        <v>9</v>
      </c>
      <c r="B13" s="13" t="s">
        <v>34</v>
      </c>
      <c r="C13" s="13" t="s">
        <v>48</v>
      </c>
      <c r="D13" s="13" t="s">
        <v>49</v>
      </c>
      <c r="E13" s="13" t="s">
        <v>78</v>
      </c>
      <c r="F13" s="13" t="s">
        <v>79</v>
      </c>
      <c r="G13" s="13" t="s">
        <v>49</v>
      </c>
      <c r="H13" s="13" t="s">
        <v>54</v>
      </c>
      <c r="I13" s="13"/>
      <c r="J13" s="13" t="s">
        <v>48</v>
      </c>
      <c r="K13" s="13" t="s">
        <v>48</v>
      </c>
      <c r="L13" s="13">
        <v>778837.08</v>
      </c>
      <c r="M13" s="13">
        <v>778837.08</v>
      </c>
      <c r="N13" s="21" t="s">
        <v>73</v>
      </c>
      <c r="O13" s="13" t="s">
        <v>74</v>
      </c>
      <c r="P13" s="13"/>
      <c r="Q13" s="33"/>
      <c r="R13" s="13"/>
      <c r="S13" s="13" t="s">
        <v>54</v>
      </c>
      <c r="T13" s="13" t="s">
        <v>55</v>
      </c>
      <c r="U13" s="13" t="s">
        <v>56</v>
      </c>
      <c r="V13" s="13">
        <v>13543902240</v>
      </c>
      <c r="W13" s="13"/>
      <c r="X13" s="12" t="s">
        <v>45</v>
      </c>
      <c r="Y13" s="13" t="s">
        <v>11</v>
      </c>
      <c r="Z13" s="13"/>
    </row>
    <row r="14" s="1" customFormat="1" ht="54" spans="1:26">
      <c r="A14" s="11">
        <v>10</v>
      </c>
      <c r="B14" s="13" t="s">
        <v>34</v>
      </c>
      <c r="C14" s="13" t="s">
        <v>48</v>
      </c>
      <c r="D14" s="13" t="s">
        <v>62</v>
      </c>
      <c r="E14" s="13" t="s">
        <v>80</v>
      </c>
      <c r="F14" s="13" t="s">
        <v>81</v>
      </c>
      <c r="G14" s="13" t="s">
        <v>77</v>
      </c>
      <c r="H14" s="13" t="s">
        <v>54</v>
      </c>
      <c r="I14" s="13"/>
      <c r="J14" s="13" t="s">
        <v>48</v>
      </c>
      <c r="K14" s="13" t="s">
        <v>48</v>
      </c>
      <c r="L14" s="13">
        <v>325238.61</v>
      </c>
      <c r="M14" s="13">
        <v>325238.61</v>
      </c>
      <c r="N14" s="21" t="s">
        <v>73</v>
      </c>
      <c r="O14" s="13" t="s">
        <v>74</v>
      </c>
      <c r="P14" s="13"/>
      <c r="Q14" s="33"/>
      <c r="R14" s="13"/>
      <c r="S14" s="13" t="s">
        <v>54</v>
      </c>
      <c r="T14" s="13" t="s">
        <v>55</v>
      </c>
      <c r="U14" s="13" t="s">
        <v>56</v>
      </c>
      <c r="V14" s="13">
        <v>13543902240</v>
      </c>
      <c r="W14" s="13"/>
      <c r="X14" s="12" t="s">
        <v>45</v>
      </c>
      <c r="Y14" s="13" t="s">
        <v>11</v>
      </c>
      <c r="Z14" s="13"/>
    </row>
    <row r="15" s="1" customFormat="1" ht="40.5" spans="1:26">
      <c r="A15" s="11">
        <v>11</v>
      </c>
      <c r="B15" s="13" t="s">
        <v>34</v>
      </c>
      <c r="C15" s="13" t="s">
        <v>48</v>
      </c>
      <c r="D15" s="13" t="s">
        <v>49</v>
      </c>
      <c r="E15" s="13" t="s">
        <v>82</v>
      </c>
      <c r="F15" s="13" t="s">
        <v>83</v>
      </c>
      <c r="G15" s="13" t="s">
        <v>49</v>
      </c>
      <c r="H15" s="13" t="s">
        <v>54</v>
      </c>
      <c r="I15" s="13"/>
      <c r="J15" s="13" t="s">
        <v>48</v>
      </c>
      <c r="K15" s="13" t="s">
        <v>48</v>
      </c>
      <c r="L15" s="13">
        <v>49510</v>
      </c>
      <c r="M15" s="13">
        <v>49510</v>
      </c>
      <c r="N15" s="21" t="s">
        <v>73</v>
      </c>
      <c r="O15" s="13" t="s">
        <v>74</v>
      </c>
      <c r="P15" s="13"/>
      <c r="Q15" s="33"/>
      <c r="R15" s="13"/>
      <c r="S15" s="13" t="s">
        <v>54</v>
      </c>
      <c r="T15" s="13" t="s">
        <v>55</v>
      </c>
      <c r="U15" s="13" t="s">
        <v>56</v>
      </c>
      <c r="V15" s="13">
        <v>13543902240</v>
      </c>
      <c r="W15" s="13"/>
      <c r="X15" s="12" t="s">
        <v>45</v>
      </c>
      <c r="Y15" s="13" t="s">
        <v>11</v>
      </c>
      <c r="Z15" s="13"/>
    </row>
    <row r="16" s="1" customFormat="1" ht="135" spans="1:26">
      <c r="A16" s="11">
        <v>12</v>
      </c>
      <c r="B16" s="13" t="s">
        <v>34</v>
      </c>
      <c r="C16" s="13" t="s">
        <v>48</v>
      </c>
      <c r="D16" s="13" t="s">
        <v>62</v>
      </c>
      <c r="E16" s="13" t="s">
        <v>84</v>
      </c>
      <c r="F16" s="13" t="s">
        <v>85</v>
      </c>
      <c r="G16" s="13" t="s">
        <v>62</v>
      </c>
      <c r="H16" s="13" t="s">
        <v>54</v>
      </c>
      <c r="I16" s="13"/>
      <c r="J16" s="13" t="s">
        <v>48</v>
      </c>
      <c r="K16" s="13" t="s">
        <v>48</v>
      </c>
      <c r="L16" s="13">
        <v>30000</v>
      </c>
      <c r="M16" s="13">
        <v>30000</v>
      </c>
      <c r="N16" s="21" t="s">
        <v>73</v>
      </c>
      <c r="O16" s="13" t="s">
        <v>74</v>
      </c>
      <c r="P16" s="13"/>
      <c r="Q16" s="33"/>
      <c r="R16" s="13"/>
      <c r="S16" s="13" t="s">
        <v>54</v>
      </c>
      <c r="T16" s="13" t="s">
        <v>55</v>
      </c>
      <c r="U16" s="13" t="s">
        <v>56</v>
      </c>
      <c r="V16" s="13">
        <v>13543902240</v>
      </c>
      <c r="W16" s="13"/>
      <c r="X16" s="12" t="s">
        <v>45</v>
      </c>
      <c r="Y16" s="13" t="s">
        <v>11</v>
      </c>
      <c r="Z16" s="13"/>
    </row>
    <row r="17" ht="67.5" spans="1:28">
      <c r="A17" s="11">
        <v>13</v>
      </c>
      <c r="B17" s="12" t="s">
        <v>34</v>
      </c>
      <c r="C17" s="12" t="s">
        <v>86</v>
      </c>
      <c r="D17" s="12" t="s">
        <v>49</v>
      </c>
      <c r="E17" s="12" t="s">
        <v>50</v>
      </c>
      <c r="F17" s="12" t="s">
        <v>51</v>
      </c>
      <c r="G17" s="12">
        <v>2017</v>
      </c>
      <c r="H17" s="12" t="s">
        <v>52</v>
      </c>
      <c r="I17" s="12" t="s">
        <v>40</v>
      </c>
      <c r="J17" s="12" t="s">
        <v>86</v>
      </c>
      <c r="K17" s="12" t="s">
        <v>86</v>
      </c>
      <c r="L17" s="22">
        <v>2250000</v>
      </c>
      <c r="M17" s="12"/>
      <c r="N17" s="12" t="s">
        <v>41</v>
      </c>
      <c r="O17" s="12" t="s">
        <v>53</v>
      </c>
      <c r="P17" s="12" t="s">
        <v>45</v>
      </c>
      <c r="Q17" s="33">
        <v>44865</v>
      </c>
      <c r="R17" s="12">
        <v>10</v>
      </c>
      <c r="S17" s="12" t="s">
        <v>87</v>
      </c>
      <c r="T17" s="12" t="s">
        <v>88</v>
      </c>
      <c r="U17" s="12" t="s">
        <v>89</v>
      </c>
      <c r="V17" s="12">
        <v>13682717998</v>
      </c>
      <c r="W17" s="36"/>
      <c r="X17" s="12" t="s">
        <v>45</v>
      </c>
      <c r="Y17" s="12" t="s">
        <v>11</v>
      </c>
      <c r="Z17" s="12"/>
      <c r="AA17" s="1"/>
      <c r="AB17" s="1"/>
    </row>
    <row r="18" customFormat="1" ht="54" spans="1:28">
      <c r="A18" s="11">
        <v>14</v>
      </c>
      <c r="B18" s="12" t="s">
        <v>34</v>
      </c>
      <c r="C18" s="12" t="s">
        <v>86</v>
      </c>
      <c r="D18" s="12" t="s">
        <v>62</v>
      </c>
      <c r="E18" s="12" t="s">
        <v>63</v>
      </c>
      <c r="F18" s="12" t="s">
        <v>64</v>
      </c>
      <c r="G18" s="12">
        <v>2018</v>
      </c>
      <c r="H18" s="12" t="s">
        <v>65</v>
      </c>
      <c r="I18" s="12"/>
      <c r="J18" s="12" t="s">
        <v>86</v>
      </c>
      <c r="K18" s="12" t="s">
        <v>86</v>
      </c>
      <c r="L18" s="22">
        <v>450000</v>
      </c>
      <c r="M18" s="12"/>
      <c r="N18" s="12" t="s">
        <v>60</v>
      </c>
      <c r="O18" s="12" t="s">
        <v>66</v>
      </c>
      <c r="P18" s="12" t="s">
        <v>45</v>
      </c>
      <c r="Q18" s="33">
        <v>44957</v>
      </c>
      <c r="R18" s="12">
        <v>10</v>
      </c>
      <c r="S18" s="12" t="s">
        <v>87</v>
      </c>
      <c r="T18" s="12" t="s">
        <v>88</v>
      </c>
      <c r="U18" s="12" t="s">
        <v>89</v>
      </c>
      <c r="V18" s="12">
        <v>13682717998</v>
      </c>
      <c r="W18" s="36"/>
      <c r="X18" s="12" t="s">
        <v>45</v>
      </c>
      <c r="Y18" s="12" t="s">
        <v>11</v>
      </c>
      <c r="Z18" s="12"/>
      <c r="AA18" s="1"/>
      <c r="AB18" s="1"/>
    </row>
    <row r="19" customFormat="1" ht="54" spans="1:28">
      <c r="A19" s="11">
        <v>15</v>
      </c>
      <c r="B19" s="12" t="s">
        <v>34</v>
      </c>
      <c r="C19" s="12" t="s">
        <v>86</v>
      </c>
      <c r="D19" s="12">
        <v>2020</v>
      </c>
      <c r="E19" s="12" t="s">
        <v>68</v>
      </c>
      <c r="F19" s="12" t="s">
        <v>69</v>
      </c>
      <c r="G19" s="12">
        <v>2020</v>
      </c>
      <c r="H19" s="12" t="s">
        <v>70</v>
      </c>
      <c r="I19" s="12" t="s">
        <v>40</v>
      </c>
      <c r="J19" s="12" t="s">
        <v>86</v>
      </c>
      <c r="K19" s="12" t="s">
        <v>86</v>
      </c>
      <c r="L19" s="22">
        <v>300000</v>
      </c>
      <c r="M19" s="12"/>
      <c r="N19" s="12" t="s">
        <v>60</v>
      </c>
      <c r="O19" s="12" t="s">
        <v>66</v>
      </c>
      <c r="P19" s="12" t="s">
        <v>45</v>
      </c>
      <c r="Q19" s="33">
        <v>45838</v>
      </c>
      <c r="R19" s="12">
        <v>6</v>
      </c>
      <c r="S19" s="12" t="s">
        <v>87</v>
      </c>
      <c r="T19" s="12" t="s">
        <v>88</v>
      </c>
      <c r="U19" s="12" t="s">
        <v>89</v>
      </c>
      <c r="V19" s="12">
        <v>13682717998</v>
      </c>
      <c r="W19" s="36"/>
      <c r="X19" s="12" t="s">
        <v>45</v>
      </c>
      <c r="Y19" s="12" t="s">
        <v>11</v>
      </c>
      <c r="Z19" s="12"/>
      <c r="AA19" s="1"/>
      <c r="AB19" s="1"/>
    </row>
    <row r="20" ht="40.5" spans="1:28">
      <c r="A20" s="11">
        <v>16</v>
      </c>
      <c r="B20" s="12" t="s">
        <v>34</v>
      </c>
      <c r="C20" s="12" t="s">
        <v>86</v>
      </c>
      <c r="D20" s="12" t="s">
        <v>49</v>
      </c>
      <c r="E20" s="12" t="s">
        <v>90</v>
      </c>
      <c r="F20" s="12" t="s">
        <v>91</v>
      </c>
      <c r="G20" s="12" t="s">
        <v>49</v>
      </c>
      <c r="H20" s="12" t="s">
        <v>92</v>
      </c>
      <c r="I20" s="12"/>
      <c r="J20" s="12" t="s">
        <v>86</v>
      </c>
      <c r="K20" s="12" t="s">
        <v>86</v>
      </c>
      <c r="L20" s="23">
        <v>946220.01</v>
      </c>
      <c r="M20" s="12"/>
      <c r="N20" s="21" t="s">
        <v>73</v>
      </c>
      <c r="O20" s="12" t="s">
        <v>74</v>
      </c>
      <c r="P20" s="12"/>
      <c r="Q20" s="33"/>
      <c r="R20" s="12"/>
      <c r="S20" s="12" t="s">
        <v>92</v>
      </c>
      <c r="T20" s="12" t="s">
        <v>55</v>
      </c>
      <c r="U20" s="12" t="s">
        <v>89</v>
      </c>
      <c r="V20" s="12">
        <v>13682717998</v>
      </c>
      <c r="W20" s="36"/>
      <c r="X20" s="12" t="s">
        <v>45</v>
      </c>
      <c r="Y20" s="12" t="s">
        <v>11</v>
      </c>
      <c r="Z20" s="12"/>
      <c r="AA20" s="24"/>
      <c r="AB20" s="39"/>
    </row>
    <row r="21" ht="27" spans="1:28">
      <c r="A21" s="11">
        <v>17</v>
      </c>
      <c r="B21" s="12" t="s">
        <v>34</v>
      </c>
      <c r="C21" s="12" t="s">
        <v>86</v>
      </c>
      <c r="D21" s="12" t="s">
        <v>49</v>
      </c>
      <c r="E21" s="12" t="s">
        <v>93</v>
      </c>
      <c r="F21" s="12" t="s">
        <v>94</v>
      </c>
      <c r="G21" s="12" t="s">
        <v>62</v>
      </c>
      <c r="H21" s="12" t="s">
        <v>92</v>
      </c>
      <c r="I21" s="12"/>
      <c r="J21" s="12" t="s">
        <v>86</v>
      </c>
      <c r="K21" s="12" t="s">
        <v>86</v>
      </c>
      <c r="L21" s="23">
        <v>292000</v>
      </c>
      <c r="M21" s="12"/>
      <c r="N21" s="21" t="s">
        <v>73</v>
      </c>
      <c r="O21" s="12" t="s">
        <v>74</v>
      </c>
      <c r="P21" s="12"/>
      <c r="Q21" s="33"/>
      <c r="R21" s="12"/>
      <c r="S21" s="12" t="s">
        <v>92</v>
      </c>
      <c r="T21" s="12" t="s">
        <v>55</v>
      </c>
      <c r="U21" s="12" t="s">
        <v>89</v>
      </c>
      <c r="V21" s="12">
        <v>13682717998</v>
      </c>
      <c r="W21" s="36"/>
      <c r="X21" s="12" t="s">
        <v>45</v>
      </c>
      <c r="Y21" s="12" t="s">
        <v>11</v>
      </c>
      <c r="Z21" s="12"/>
      <c r="AA21" s="24"/>
      <c r="AB21" s="39"/>
    </row>
    <row r="22" ht="94.5" spans="1:28">
      <c r="A22" s="11">
        <v>18</v>
      </c>
      <c r="B22" s="12" t="s">
        <v>34</v>
      </c>
      <c r="C22" s="12" t="s">
        <v>86</v>
      </c>
      <c r="D22" s="12" t="s">
        <v>62</v>
      </c>
      <c r="E22" s="12" t="s">
        <v>95</v>
      </c>
      <c r="F22" s="12" t="s">
        <v>96</v>
      </c>
      <c r="G22" s="12" t="s">
        <v>62</v>
      </c>
      <c r="H22" s="12" t="s">
        <v>92</v>
      </c>
      <c r="I22" s="12"/>
      <c r="J22" s="12" t="s">
        <v>86</v>
      </c>
      <c r="K22" s="12" t="s">
        <v>86</v>
      </c>
      <c r="L22" s="23">
        <v>20816.93</v>
      </c>
      <c r="M22" s="12"/>
      <c r="N22" s="21" t="s">
        <v>73</v>
      </c>
      <c r="O22" s="12" t="s">
        <v>74</v>
      </c>
      <c r="P22" s="12"/>
      <c r="Q22" s="33"/>
      <c r="R22" s="12"/>
      <c r="S22" s="12" t="s">
        <v>92</v>
      </c>
      <c r="T22" s="12" t="s">
        <v>55</v>
      </c>
      <c r="U22" s="12" t="s">
        <v>89</v>
      </c>
      <c r="V22" s="12">
        <v>13682717998</v>
      </c>
      <c r="W22" s="36"/>
      <c r="X22" s="12" t="s">
        <v>45</v>
      </c>
      <c r="Y22" s="12" t="s">
        <v>11</v>
      </c>
      <c r="Z22" s="12"/>
      <c r="AA22" s="24"/>
      <c r="AB22" s="39"/>
    </row>
    <row r="23" ht="40.5" spans="1:28">
      <c r="A23" s="11">
        <v>19</v>
      </c>
      <c r="B23" s="12" t="s">
        <v>34</v>
      </c>
      <c r="C23" s="12" t="s">
        <v>86</v>
      </c>
      <c r="D23" s="12" t="s">
        <v>49</v>
      </c>
      <c r="E23" s="12" t="s">
        <v>82</v>
      </c>
      <c r="F23" s="12" t="s">
        <v>83</v>
      </c>
      <c r="G23" s="12" t="s">
        <v>49</v>
      </c>
      <c r="H23" s="12" t="s">
        <v>92</v>
      </c>
      <c r="I23" s="12"/>
      <c r="J23" s="12" t="s">
        <v>86</v>
      </c>
      <c r="K23" s="12" t="s">
        <v>86</v>
      </c>
      <c r="L23" s="12">
        <v>49873</v>
      </c>
      <c r="M23" s="12"/>
      <c r="N23" s="21" t="s">
        <v>73</v>
      </c>
      <c r="O23" s="12" t="s">
        <v>74</v>
      </c>
      <c r="P23" s="12"/>
      <c r="Q23" s="33"/>
      <c r="R23" s="12"/>
      <c r="S23" s="12" t="s">
        <v>92</v>
      </c>
      <c r="T23" s="12" t="s">
        <v>55</v>
      </c>
      <c r="U23" s="12" t="s">
        <v>89</v>
      </c>
      <c r="V23" s="12">
        <v>13682717998</v>
      </c>
      <c r="W23" s="36"/>
      <c r="X23" s="12" t="s">
        <v>45</v>
      </c>
      <c r="Y23" s="12" t="s">
        <v>11</v>
      </c>
      <c r="Z23" s="12"/>
      <c r="AA23" s="24"/>
      <c r="AB23" s="1"/>
    </row>
    <row r="24" ht="67.5" spans="1:28">
      <c r="A24" s="11">
        <v>20</v>
      </c>
      <c r="B24" s="12" t="s">
        <v>34</v>
      </c>
      <c r="C24" s="12" t="s">
        <v>86</v>
      </c>
      <c r="D24" s="12" t="s">
        <v>62</v>
      </c>
      <c r="E24" s="12" t="s">
        <v>97</v>
      </c>
      <c r="F24" s="12" t="s">
        <v>98</v>
      </c>
      <c r="G24" s="12" t="s">
        <v>77</v>
      </c>
      <c r="H24" s="12" t="s">
        <v>92</v>
      </c>
      <c r="I24" s="12"/>
      <c r="J24" s="12" t="s">
        <v>86</v>
      </c>
      <c r="K24" s="12" t="s">
        <v>86</v>
      </c>
      <c r="L24" s="24">
        <v>230106</v>
      </c>
      <c r="M24" s="12"/>
      <c r="N24" s="21" t="s">
        <v>73</v>
      </c>
      <c r="O24" s="12" t="s">
        <v>74</v>
      </c>
      <c r="P24" s="12"/>
      <c r="Q24" s="33"/>
      <c r="R24" s="12"/>
      <c r="S24" s="12" t="s">
        <v>92</v>
      </c>
      <c r="T24" s="12" t="s">
        <v>55</v>
      </c>
      <c r="U24" s="12" t="s">
        <v>89</v>
      </c>
      <c r="V24" s="12">
        <v>13682717998</v>
      </c>
      <c r="W24" s="36"/>
      <c r="X24" s="12" t="s">
        <v>45</v>
      </c>
      <c r="Y24" s="12" t="s">
        <v>11</v>
      </c>
      <c r="Z24" s="12"/>
      <c r="AA24" s="24"/>
      <c r="AB24" s="40"/>
    </row>
    <row r="25" ht="40.5" spans="1:28">
      <c r="A25" s="11">
        <v>21</v>
      </c>
      <c r="B25" s="12" t="s">
        <v>34</v>
      </c>
      <c r="C25" s="12" t="s">
        <v>86</v>
      </c>
      <c r="D25" s="12" t="s">
        <v>77</v>
      </c>
      <c r="E25" s="12" t="s">
        <v>99</v>
      </c>
      <c r="F25" s="12" t="s">
        <v>100</v>
      </c>
      <c r="G25" s="12" t="s">
        <v>101</v>
      </c>
      <c r="H25" s="12" t="s">
        <v>92</v>
      </c>
      <c r="I25" s="12"/>
      <c r="J25" s="12" t="s">
        <v>86</v>
      </c>
      <c r="K25" s="12" t="s">
        <v>86</v>
      </c>
      <c r="L25" s="12">
        <v>695800</v>
      </c>
      <c r="M25" s="12"/>
      <c r="N25" s="21" t="s">
        <v>73</v>
      </c>
      <c r="O25" s="12" t="s">
        <v>74</v>
      </c>
      <c r="P25" s="12"/>
      <c r="Q25" s="33"/>
      <c r="R25" s="12"/>
      <c r="S25" s="12" t="s">
        <v>92</v>
      </c>
      <c r="T25" s="12" t="s">
        <v>55</v>
      </c>
      <c r="U25" s="12" t="s">
        <v>89</v>
      </c>
      <c r="V25" s="12">
        <v>13682717998</v>
      </c>
      <c r="W25" s="36"/>
      <c r="X25" s="12" t="s">
        <v>45</v>
      </c>
      <c r="Y25" s="12" t="s">
        <v>11</v>
      </c>
      <c r="Z25" s="12"/>
      <c r="AA25" s="1"/>
      <c r="AB25" s="40"/>
    </row>
    <row r="26" ht="54" spans="1:28">
      <c r="A26" s="11">
        <v>22</v>
      </c>
      <c r="B26" s="12" t="s">
        <v>34</v>
      </c>
      <c r="C26" s="12" t="s">
        <v>102</v>
      </c>
      <c r="D26" s="12" t="s">
        <v>49</v>
      </c>
      <c r="E26" s="12" t="s">
        <v>103</v>
      </c>
      <c r="F26" s="12" t="s">
        <v>104</v>
      </c>
      <c r="G26" s="12" t="s">
        <v>101</v>
      </c>
      <c r="H26" s="12" t="s">
        <v>105</v>
      </c>
      <c r="I26" s="12"/>
      <c r="J26" s="12" t="s">
        <v>102</v>
      </c>
      <c r="K26" s="12" t="s">
        <v>102</v>
      </c>
      <c r="L26" s="12">
        <v>84000</v>
      </c>
      <c r="M26" s="12">
        <v>84000</v>
      </c>
      <c r="N26" s="21" t="s">
        <v>106</v>
      </c>
      <c r="O26" s="12" t="s">
        <v>74</v>
      </c>
      <c r="P26" s="12" t="s">
        <v>107</v>
      </c>
      <c r="Q26" s="33"/>
      <c r="R26" s="12"/>
      <c r="S26" s="12" t="s">
        <v>108</v>
      </c>
      <c r="T26" s="12" t="s">
        <v>55</v>
      </c>
      <c r="U26" s="12" t="s">
        <v>109</v>
      </c>
      <c r="V26" s="12">
        <v>13542220683</v>
      </c>
      <c r="W26" s="36"/>
      <c r="X26" s="12" t="s">
        <v>45</v>
      </c>
      <c r="Y26" s="12" t="s">
        <v>11</v>
      </c>
      <c r="Z26" s="12"/>
      <c r="AA26" s="1"/>
      <c r="AB26" s="40"/>
    </row>
    <row r="27" ht="202.5" spans="1:28">
      <c r="A27" s="11">
        <v>23</v>
      </c>
      <c r="B27" s="12" t="s">
        <v>34</v>
      </c>
      <c r="C27" s="12" t="s">
        <v>102</v>
      </c>
      <c r="D27" s="12">
        <v>2018</v>
      </c>
      <c r="E27" s="12" t="s">
        <v>110</v>
      </c>
      <c r="F27" s="12" t="s">
        <v>111</v>
      </c>
      <c r="G27" s="12">
        <v>2020</v>
      </c>
      <c r="H27" s="12" t="s">
        <v>112</v>
      </c>
      <c r="I27" s="12" t="s">
        <v>113</v>
      </c>
      <c r="J27" s="12" t="s">
        <v>102</v>
      </c>
      <c r="K27" s="12" t="s">
        <v>102</v>
      </c>
      <c r="L27" s="12">
        <v>137700</v>
      </c>
      <c r="M27" s="12">
        <v>137700</v>
      </c>
      <c r="N27" s="21" t="s">
        <v>60</v>
      </c>
      <c r="O27" s="12" t="s">
        <v>114</v>
      </c>
      <c r="P27" s="12" t="s">
        <v>107</v>
      </c>
      <c r="Q27" s="33"/>
      <c r="R27" s="12">
        <v>13.26</v>
      </c>
      <c r="S27" s="12" t="s">
        <v>108</v>
      </c>
      <c r="T27" s="12" t="s">
        <v>55</v>
      </c>
      <c r="U27" s="12" t="s">
        <v>109</v>
      </c>
      <c r="V27" s="12">
        <v>13542220683</v>
      </c>
      <c r="W27" s="36" t="s">
        <v>115</v>
      </c>
      <c r="X27" s="12" t="s">
        <v>45</v>
      </c>
      <c r="Y27" s="12" t="s">
        <v>11</v>
      </c>
      <c r="Z27" s="12"/>
      <c r="AA27" s="1"/>
      <c r="AB27" s="1"/>
    </row>
    <row r="28" ht="202.5" spans="1:28">
      <c r="A28" s="11">
        <v>24</v>
      </c>
      <c r="B28" s="12" t="s">
        <v>34</v>
      </c>
      <c r="C28" s="12" t="s">
        <v>102</v>
      </c>
      <c r="D28" s="12">
        <v>2019</v>
      </c>
      <c r="E28" s="12" t="s">
        <v>116</v>
      </c>
      <c r="F28" s="12" t="s">
        <v>117</v>
      </c>
      <c r="G28" s="12">
        <v>2020</v>
      </c>
      <c r="H28" s="12" t="s">
        <v>112</v>
      </c>
      <c r="I28" s="12" t="s">
        <v>113</v>
      </c>
      <c r="J28" s="12" t="s">
        <v>102</v>
      </c>
      <c r="K28" s="12" t="s">
        <v>102</v>
      </c>
      <c r="L28" s="12">
        <v>200000</v>
      </c>
      <c r="M28" s="12">
        <v>200000</v>
      </c>
      <c r="N28" s="21" t="s">
        <v>60</v>
      </c>
      <c r="O28" s="12" t="s">
        <v>114</v>
      </c>
      <c r="P28" s="12" t="s">
        <v>107</v>
      </c>
      <c r="Q28" s="33"/>
      <c r="R28" s="12">
        <v>13.26</v>
      </c>
      <c r="S28" s="12" t="s">
        <v>108</v>
      </c>
      <c r="T28" s="12" t="s">
        <v>55</v>
      </c>
      <c r="U28" s="12" t="s">
        <v>109</v>
      </c>
      <c r="V28" s="12">
        <v>13542220683</v>
      </c>
      <c r="W28" s="36" t="s">
        <v>115</v>
      </c>
      <c r="X28" s="12" t="s">
        <v>45</v>
      </c>
      <c r="Y28" s="12" t="s">
        <v>11</v>
      </c>
      <c r="Z28" s="12"/>
      <c r="AA28" s="1"/>
      <c r="AB28" s="1"/>
    </row>
    <row r="29" ht="202.5" spans="1:28">
      <c r="A29" s="11">
        <v>25</v>
      </c>
      <c r="B29" s="12" t="s">
        <v>34</v>
      </c>
      <c r="C29" s="12" t="s">
        <v>102</v>
      </c>
      <c r="D29" s="12">
        <v>2020</v>
      </c>
      <c r="E29" s="12" t="s">
        <v>118</v>
      </c>
      <c r="F29" s="12" t="s">
        <v>119</v>
      </c>
      <c r="G29" s="12">
        <v>2020</v>
      </c>
      <c r="H29" s="12" t="s">
        <v>112</v>
      </c>
      <c r="I29" s="12" t="s">
        <v>113</v>
      </c>
      <c r="J29" s="12" t="s">
        <v>102</v>
      </c>
      <c r="K29" s="12" t="s">
        <v>102</v>
      </c>
      <c r="L29" s="12">
        <v>200000</v>
      </c>
      <c r="M29" s="12">
        <v>200000</v>
      </c>
      <c r="N29" s="21" t="s">
        <v>60</v>
      </c>
      <c r="O29" s="12" t="s">
        <v>114</v>
      </c>
      <c r="P29" s="12" t="s">
        <v>107</v>
      </c>
      <c r="Q29" s="33"/>
      <c r="R29" s="12">
        <v>13.26</v>
      </c>
      <c r="S29" s="12" t="s">
        <v>108</v>
      </c>
      <c r="T29" s="12" t="s">
        <v>55</v>
      </c>
      <c r="U29" s="12" t="s">
        <v>109</v>
      </c>
      <c r="V29" s="12">
        <v>13542220683</v>
      </c>
      <c r="W29" s="36" t="s">
        <v>115</v>
      </c>
      <c r="X29" s="12" t="s">
        <v>45</v>
      </c>
      <c r="Y29" s="12" t="s">
        <v>11</v>
      </c>
      <c r="Z29" s="12"/>
      <c r="AA29" s="1"/>
      <c r="AB29" s="1"/>
    </row>
    <row r="30" ht="202.5" spans="1:28">
      <c r="A30" s="11">
        <v>26</v>
      </c>
      <c r="B30" s="12" t="s">
        <v>34</v>
      </c>
      <c r="C30" s="12" t="s">
        <v>102</v>
      </c>
      <c r="D30" s="12">
        <v>2020</v>
      </c>
      <c r="E30" s="12" t="s">
        <v>120</v>
      </c>
      <c r="F30" s="12" t="s">
        <v>119</v>
      </c>
      <c r="G30" s="12">
        <v>2020</v>
      </c>
      <c r="H30" s="12" t="s">
        <v>112</v>
      </c>
      <c r="I30" s="12" t="s">
        <v>113</v>
      </c>
      <c r="J30" s="12" t="s">
        <v>102</v>
      </c>
      <c r="K30" s="12" t="s">
        <v>102</v>
      </c>
      <c r="L30" s="12">
        <v>200000</v>
      </c>
      <c r="M30" s="12">
        <v>200000</v>
      </c>
      <c r="N30" s="21" t="s">
        <v>60</v>
      </c>
      <c r="O30" s="12" t="s">
        <v>114</v>
      </c>
      <c r="P30" s="12" t="s">
        <v>107</v>
      </c>
      <c r="Q30" s="33"/>
      <c r="R30" s="12">
        <v>13.26</v>
      </c>
      <c r="S30" s="12" t="s">
        <v>108</v>
      </c>
      <c r="T30" s="12" t="s">
        <v>55</v>
      </c>
      <c r="U30" s="12" t="s">
        <v>109</v>
      </c>
      <c r="V30" s="12">
        <v>13542220683</v>
      </c>
      <c r="W30" s="36" t="s">
        <v>115</v>
      </c>
      <c r="X30" s="12" t="s">
        <v>45</v>
      </c>
      <c r="Y30" s="12" t="s">
        <v>11</v>
      </c>
      <c r="Z30" s="12"/>
      <c r="AA30" s="1"/>
      <c r="AB30" s="1"/>
    </row>
    <row r="31" ht="27" spans="1:28">
      <c r="A31" s="11">
        <v>27</v>
      </c>
      <c r="B31" s="12" t="s">
        <v>34</v>
      </c>
      <c r="C31" s="12" t="s">
        <v>121</v>
      </c>
      <c r="D31" s="14">
        <v>42063</v>
      </c>
      <c r="E31" s="12" t="s">
        <v>122</v>
      </c>
      <c r="F31" s="12" t="s">
        <v>122</v>
      </c>
      <c r="G31" s="15">
        <v>42186</v>
      </c>
      <c r="H31" s="12" t="s">
        <v>123</v>
      </c>
      <c r="I31" s="12"/>
      <c r="J31" s="12" t="s">
        <v>121</v>
      </c>
      <c r="K31" s="12" t="s">
        <v>121</v>
      </c>
      <c r="L31" s="12">
        <v>60000</v>
      </c>
      <c r="M31" s="12"/>
      <c r="N31" s="12" t="s">
        <v>124</v>
      </c>
      <c r="O31" s="12"/>
      <c r="P31" s="12"/>
      <c r="Q31" s="33"/>
      <c r="R31" s="12"/>
      <c r="S31" s="12" t="s">
        <v>125</v>
      </c>
      <c r="T31" s="12" t="s">
        <v>55</v>
      </c>
      <c r="U31" s="12" t="s">
        <v>126</v>
      </c>
      <c r="V31" s="12">
        <v>13695134633</v>
      </c>
      <c r="W31" s="36"/>
      <c r="X31" s="12" t="s">
        <v>45</v>
      </c>
      <c r="Y31" s="12" t="s">
        <v>11</v>
      </c>
      <c r="Z31" s="12"/>
      <c r="AA31" s="1"/>
      <c r="AB31" s="1"/>
    </row>
    <row r="32" ht="27" spans="1:28">
      <c r="A32" s="11">
        <v>28</v>
      </c>
      <c r="B32" s="12" t="s">
        <v>34</v>
      </c>
      <c r="C32" s="12" t="s">
        <v>121</v>
      </c>
      <c r="D32" s="14">
        <v>42094</v>
      </c>
      <c r="E32" s="12" t="s">
        <v>127</v>
      </c>
      <c r="F32" s="12" t="s">
        <v>127</v>
      </c>
      <c r="G32" s="15">
        <v>42217</v>
      </c>
      <c r="H32" s="12" t="s">
        <v>123</v>
      </c>
      <c r="I32" s="12"/>
      <c r="J32" s="12" t="s">
        <v>121</v>
      </c>
      <c r="K32" s="12" t="s">
        <v>121</v>
      </c>
      <c r="L32" s="12">
        <v>100000</v>
      </c>
      <c r="M32" s="12"/>
      <c r="N32" s="12" t="s">
        <v>124</v>
      </c>
      <c r="O32" s="12"/>
      <c r="P32" s="12"/>
      <c r="Q32" s="33"/>
      <c r="R32" s="12"/>
      <c r="S32" s="12" t="s">
        <v>125</v>
      </c>
      <c r="T32" s="12" t="s">
        <v>55</v>
      </c>
      <c r="U32" s="12" t="s">
        <v>126</v>
      </c>
      <c r="V32" s="12">
        <v>13695134634</v>
      </c>
      <c r="W32" s="36"/>
      <c r="X32" s="12" t="s">
        <v>45</v>
      </c>
      <c r="Y32" s="12" t="s">
        <v>11</v>
      </c>
      <c r="Z32" s="12"/>
      <c r="AA32" s="1"/>
      <c r="AB32" s="1"/>
    </row>
    <row r="33" customFormat="1" ht="54" spans="1:28">
      <c r="A33" s="11">
        <v>29</v>
      </c>
      <c r="B33" s="12" t="s">
        <v>34</v>
      </c>
      <c r="C33" s="12" t="s">
        <v>121</v>
      </c>
      <c r="D33" s="14">
        <v>42094</v>
      </c>
      <c r="E33" s="12" t="s">
        <v>128</v>
      </c>
      <c r="F33" s="12" t="s">
        <v>128</v>
      </c>
      <c r="G33" s="15">
        <v>42339</v>
      </c>
      <c r="H33" s="12" t="s">
        <v>123</v>
      </c>
      <c r="I33" s="12"/>
      <c r="J33" s="12" t="s">
        <v>121</v>
      </c>
      <c r="K33" s="12" t="s">
        <v>121</v>
      </c>
      <c r="L33" s="12">
        <v>210000</v>
      </c>
      <c r="M33" s="12"/>
      <c r="N33" s="12" t="s">
        <v>124</v>
      </c>
      <c r="O33" s="12"/>
      <c r="P33" s="12"/>
      <c r="Q33" s="33"/>
      <c r="R33" s="12"/>
      <c r="S33" s="12" t="s">
        <v>125</v>
      </c>
      <c r="T33" s="12" t="s">
        <v>55</v>
      </c>
      <c r="U33" s="12" t="s">
        <v>126</v>
      </c>
      <c r="V33" s="12">
        <v>13695134635</v>
      </c>
      <c r="W33" s="36"/>
      <c r="X33" s="12" t="s">
        <v>45</v>
      </c>
      <c r="Y33" s="12" t="s">
        <v>11</v>
      </c>
      <c r="Z33" s="12"/>
      <c r="AA33" s="1"/>
      <c r="AB33" s="1"/>
    </row>
    <row r="34" customFormat="1" ht="27" spans="1:28">
      <c r="A34" s="11">
        <v>30</v>
      </c>
      <c r="B34" s="12" t="s">
        <v>34</v>
      </c>
      <c r="C34" s="12" t="s">
        <v>121</v>
      </c>
      <c r="D34" s="14">
        <v>42216</v>
      </c>
      <c r="E34" s="12" t="s">
        <v>129</v>
      </c>
      <c r="F34" s="12" t="s">
        <v>129</v>
      </c>
      <c r="G34" s="15"/>
      <c r="H34" s="12" t="s">
        <v>123</v>
      </c>
      <c r="I34" s="12"/>
      <c r="J34" s="12" t="s">
        <v>121</v>
      </c>
      <c r="K34" s="12" t="s">
        <v>121</v>
      </c>
      <c r="L34" s="12">
        <v>320295</v>
      </c>
      <c r="M34" s="12"/>
      <c r="N34" s="12" t="s">
        <v>124</v>
      </c>
      <c r="O34" s="12"/>
      <c r="P34" s="12"/>
      <c r="Q34" s="33"/>
      <c r="R34" s="12"/>
      <c r="S34" s="12" t="s">
        <v>125</v>
      </c>
      <c r="T34" s="12" t="s">
        <v>55</v>
      </c>
      <c r="U34" s="12" t="s">
        <v>126</v>
      </c>
      <c r="V34" s="12">
        <v>13695134636</v>
      </c>
      <c r="W34" s="36"/>
      <c r="X34" s="12" t="s">
        <v>45</v>
      </c>
      <c r="Y34" s="12" t="s">
        <v>11</v>
      </c>
      <c r="Z34" s="12"/>
      <c r="AA34" s="1"/>
      <c r="AB34" s="1"/>
    </row>
    <row r="35" customFormat="1" ht="81" spans="1:28">
      <c r="A35" s="11">
        <v>31</v>
      </c>
      <c r="B35" s="12" t="s">
        <v>34</v>
      </c>
      <c r="C35" s="12" t="s">
        <v>121</v>
      </c>
      <c r="D35" s="14">
        <v>41609</v>
      </c>
      <c r="E35" s="12" t="s">
        <v>130</v>
      </c>
      <c r="F35" s="12" t="s">
        <v>130</v>
      </c>
      <c r="G35" s="15">
        <v>41821</v>
      </c>
      <c r="H35" s="12" t="s">
        <v>123</v>
      </c>
      <c r="I35" s="12"/>
      <c r="J35" s="12" t="s">
        <v>121</v>
      </c>
      <c r="K35" s="12" t="s">
        <v>121</v>
      </c>
      <c r="L35" s="12">
        <v>280000</v>
      </c>
      <c r="M35" s="12"/>
      <c r="N35" s="12" t="s">
        <v>124</v>
      </c>
      <c r="O35" s="12"/>
      <c r="P35" s="12"/>
      <c r="Q35" s="33"/>
      <c r="R35" s="12"/>
      <c r="S35" s="12" t="s">
        <v>125</v>
      </c>
      <c r="T35" s="12" t="s">
        <v>55</v>
      </c>
      <c r="U35" s="12" t="s">
        <v>126</v>
      </c>
      <c r="V35" s="12">
        <v>13695134637</v>
      </c>
      <c r="W35" s="36"/>
      <c r="X35" s="12" t="s">
        <v>45</v>
      </c>
      <c r="Y35" s="12" t="s">
        <v>11</v>
      </c>
      <c r="Z35" s="12"/>
      <c r="AA35" s="1"/>
      <c r="AB35" s="1"/>
    </row>
    <row r="36" customFormat="1" ht="54" spans="1:28">
      <c r="A36" s="11">
        <v>32</v>
      </c>
      <c r="B36" s="12" t="s">
        <v>34</v>
      </c>
      <c r="C36" s="12" t="s">
        <v>121</v>
      </c>
      <c r="D36" s="14">
        <v>41852</v>
      </c>
      <c r="E36" s="12" t="s">
        <v>131</v>
      </c>
      <c r="F36" s="12" t="s">
        <v>131</v>
      </c>
      <c r="G36" s="15">
        <v>41852</v>
      </c>
      <c r="H36" s="12" t="s">
        <v>123</v>
      </c>
      <c r="I36" s="12"/>
      <c r="J36" s="12" t="s">
        <v>121</v>
      </c>
      <c r="K36" s="12" t="s">
        <v>121</v>
      </c>
      <c r="L36" s="12">
        <v>500000</v>
      </c>
      <c r="M36" s="12"/>
      <c r="N36" s="12" t="s">
        <v>60</v>
      </c>
      <c r="O36" s="12" t="s">
        <v>114</v>
      </c>
      <c r="P36" s="12" t="s">
        <v>45</v>
      </c>
      <c r="Q36" s="33">
        <v>45505</v>
      </c>
      <c r="R36" s="12">
        <v>0.1</v>
      </c>
      <c r="S36" s="12" t="s">
        <v>125</v>
      </c>
      <c r="T36" s="12" t="s">
        <v>55</v>
      </c>
      <c r="U36" s="12" t="s">
        <v>126</v>
      </c>
      <c r="V36" s="12">
        <v>13695134638</v>
      </c>
      <c r="W36" s="36"/>
      <c r="X36" s="12" t="s">
        <v>45</v>
      </c>
      <c r="Y36" s="12" t="s">
        <v>11</v>
      </c>
      <c r="Z36" s="12"/>
      <c r="AA36" s="1"/>
      <c r="AB36" s="1"/>
    </row>
    <row r="37" customFormat="1" ht="27" spans="1:28">
      <c r="A37" s="11">
        <v>33</v>
      </c>
      <c r="B37" s="12" t="s">
        <v>34</v>
      </c>
      <c r="C37" s="12" t="s">
        <v>121</v>
      </c>
      <c r="D37" s="14">
        <v>42339</v>
      </c>
      <c r="E37" s="12" t="s">
        <v>132</v>
      </c>
      <c r="F37" s="12" t="s">
        <v>132</v>
      </c>
      <c r="G37" s="15">
        <v>42491</v>
      </c>
      <c r="H37" s="12" t="s">
        <v>123</v>
      </c>
      <c r="I37" s="12"/>
      <c r="J37" s="12" t="s">
        <v>121</v>
      </c>
      <c r="K37" s="12" t="s">
        <v>121</v>
      </c>
      <c r="L37" s="12">
        <v>130000</v>
      </c>
      <c r="M37" s="12"/>
      <c r="N37" s="12" t="s">
        <v>124</v>
      </c>
      <c r="O37" s="12"/>
      <c r="P37" s="12"/>
      <c r="Q37" s="33"/>
      <c r="R37" s="12"/>
      <c r="S37" s="12" t="s">
        <v>125</v>
      </c>
      <c r="T37" s="12" t="s">
        <v>55</v>
      </c>
      <c r="U37" s="12" t="s">
        <v>126</v>
      </c>
      <c r="V37" s="12">
        <v>13695134639</v>
      </c>
      <c r="W37" s="36"/>
      <c r="X37" s="12" t="s">
        <v>45</v>
      </c>
      <c r="Y37" s="12" t="s">
        <v>11</v>
      </c>
      <c r="Z37" s="12"/>
      <c r="AA37" s="1"/>
      <c r="AB37" s="1"/>
    </row>
    <row r="38" customFormat="1" ht="27" spans="1:28">
      <c r="A38" s="11">
        <v>34</v>
      </c>
      <c r="B38" s="12" t="s">
        <v>34</v>
      </c>
      <c r="C38" s="12" t="s">
        <v>121</v>
      </c>
      <c r="D38" s="14">
        <v>41699</v>
      </c>
      <c r="E38" s="12" t="s">
        <v>133</v>
      </c>
      <c r="F38" s="12" t="s">
        <v>133</v>
      </c>
      <c r="G38" s="15">
        <v>41760</v>
      </c>
      <c r="H38" s="12" t="s">
        <v>123</v>
      </c>
      <c r="I38" s="12"/>
      <c r="J38" s="12" t="s">
        <v>121</v>
      </c>
      <c r="K38" s="12" t="s">
        <v>121</v>
      </c>
      <c r="L38" s="12">
        <v>28355</v>
      </c>
      <c r="M38" s="12"/>
      <c r="N38" s="12" t="s">
        <v>124</v>
      </c>
      <c r="O38" s="12"/>
      <c r="P38" s="12"/>
      <c r="Q38" s="33"/>
      <c r="R38" s="12"/>
      <c r="S38" s="12" t="s">
        <v>125</v>
      </c>
      <c r="T38" s="12" t="s">
        <v>55</v>
      </c>
      <c r="U38" s="12" t="s">
        <v>126</v>
      </c>
      <c r="V38" s="12">
        <v>13695134640</v>
      </c>
      <c r="W38" s="36"/>
      <c r="X38" s="12" t="s">
        <v>45</v>
      </c>
      <c r="Y38" s="12" t="s">
        <v>11</v>
      </c>
      <c r="Z38" s="12"/>
      <c r="AA38" s="1"/>
      <c r="AB38" s="1"/>
    </row>
    <row r="39" ht="48" spans="1:28">
      <c r="A39" s="11">
        <v>35</v>
      </c>
      <c r="B39" s="11" t="s">
        <v>34</v>
      </c>
      <c r="C39" s="16" t="s">
        <v>134</v>
      </c>
      <c r="D39" s="17" t="s">
        <v>135</v>
      </c>
      <c r="E39" s="16" t="s">
        <v>136</v>
      </c>
      <c r="F39" s="18" t="s">
        <v>137</v>
      </c>
      <c r="G39" s="17" t="s">
        <v>49</v>
      </c>
      <c r="H39" s="16" t="s">
        <v>134</v>
      </c>
      <c r="I39" s="16" t="s">
        <v>134</v>
      </c>
      <c r="J39" s="16" t="s">
        <v>134</v>
      </c>
      <c r="K39" s="25"/>
      <c r="L39" s="26">
        <v>290000</v>
      </c>
      <c r="M39" s="26">
        <v>290000</v>
      </c>
      <c r="N39" s="11" t="s">
        <v>73</v>
      </c>
      <c r="O39" s="11" t="s">
        <v>74</v>
      </c>
      <c r="P39" s="11"/>
      <c r="Q39" s="37"/>
      <c r="R39" s="11"/>
      <c r="S39" s="11" t="s">
        <v>138</v>
      </c>
      <c r="T39" s="38" t="s">
        <v>55</v>
      </c>
      <c r="U39" s="21" t="s">
        <v>139</v>
      </c>
      <c r="V39" s="21">
        <v>13076589569</v>
      </c>
      <c r="W39" s="11"/>
      <c r="X39" s="12" t="s">
        <v>45</v>
      </c>
      <c r="Y39" s="12" t="s">
        <v>11</v>
      </c>
      <c r="Z39" s="11"/>
      <c r="AA39" s="1"/>
      <c r="AB39" s="1"/>
    </row>
    <row r="40" customFormat="1" ht="48" spans="1:28">
      <c r="A40" s="11">
        <v>36</v>
      </c>
      <c r="B40" s="11" t="s">
        <v>34</v>
      </c>
      <c r="C40" s="16" t="s">
        <v>134</v>
      </c>
      <c r="D40" s="17" t="s">
        <v>49</v>
      </c>
      <c r="E40" s="16" t="s">
        <v>140</v>
      </c>
      <c r="F40" s="18" t="s">
        <v>141</v>
      </c>
      <c r="G40" s="17" t="s">
        <v>49</v>
      </c>
      <c r="H40" s="16" t="s">
        <v>134</v>
      </c>
      <c r="I40" s="16" t="s">
        <v>134</v>
      </c>
      <c r="J40" s="16" t="s">
        <v>134</v>
      </c>
      <c r="K40" s="25"/>
      <c r="L40" s="26">
        <v>50000</v>
      </c>
      <c r="M40" s="26">
        <v>50000</v>
      </c>
      <c r="N40" s="11" t="s">
        <v>73</v>
      </c>
      <c r="O40" s="11" t="s">
        <v>74</v>
      </c>
      <c r="P40" s="11"/>
      <c r="Q40" s="37"/>
      <c r="R40" s="11"/>
      <c r="S40" s="11" t="s">
        <v>138</v>
      </c>
      <c r="T40" s="38" t="s">
        <v>55</v>
      </c>
      <c r="U40" s="21" t="s">
        <v>139</v>
      </c>
      <c r="V40" s="21">
        <v>13076589569</v>
      </c>
      <c r="W40" s="11"/>
      <c r="X40" s="12" t="s">
        <v>45</v>
      </c>
      <c r="Y40" s="12" t="s">
        <v>11</v>
      </c>
      <c r="Z40" s="11"/>
      <c r="AA40" s="1"/>
      <c r="AB40" s="1"/>
    </row>
    <row r="41" customFormat="1" ht="72" spans="1:28">
      <c r="A41" s="11">
        <v>37</v>
      </c>
      <c r="B41" s="11" t="s">
        <v>34</v>
      </c>
      <c r="C41" s="16" t="s">
        <v>134</v>
      </c>
      <c r="D41" s="17" t="s">
        <v>49</v>
      </c>
      <c r="E41" s="16" t="s">
        <v>142</v>
      </c>
      <c r="F41" s="18" t="s">
        <v>143</v>
      </c>
      <c r="G41" s="17" t="s">
        <v>49</v>
      </c>
      <c r="H41" s="16" t="s">
        <v>134</v>
      </c>
      <c r="I41" s="16" t="s">
        <v>134</v>
      </c>
      <c r="J41" s="16" t="s">
        <v>134</v>
      </c>
      <c r="K41" s="25"/>
      <c r="L41" s="26">
        <v>500000</v>
      </c>
      <c r="M41" s="26">
        <v>500000</v>
      </c>
      <c r="N41" s="11" t="s">
        <v>73</v>
      </c>
      <c r="O41" s="11" t="s">
        <v>74</v>
      </c>
      <c r="P41" s="11"/>
      <c r="Q41" s="37"/>
      <c r="R41" s="11"/>
      <c r="S41" s="11" t="s">
        <v>138</v>
      </c>
      <c r="T41" s="38" t="s">
        <v>55</v>
      </c>
      <c r="U41" s="21" t="s">
        <v>139</v>
      </c>
      <c r="V41" s="21">
        <v>13076589569</v>
      </c>
      <c r="W41" s="11"/>
      <c r="X41" s="12" t="s">
        <v>45</v>
      </c>
      <c r="Y41" s="12" t="s">
        <v>11</v>
      </c>
      <c r="Z41" s="11"/>
      <c r="AA41" s="1"/>
      <c r="AB41" s="1"/>
    </row>
    <row r="42" customFormat="1" ht="36" spans="1:28">
      <c r="A42" s="11">
        <v>38</v>
      </c>
      <c r="B42" s="11" t="s">
        <v>34</v>
      </c>
      <c r="C42" s="16" t="s">
        <v>134</v>
      </c>
      <c r="D42" s="17" t="s">
        <v>62</v>
      </c>
      <c r="E42" s="16" t="s">
        <v>144</v>
      </c>
      <c r="F42" s="18" t="s">
        <v>145</v>
      </c>
      <c r="G42" s="17" t="s">
        <v>77</v>
      </c>
      <c r="H42" s="16" t="s">
        <v>134</v>
      </c>
      <c r="I42" s="16" t="s">
        <v>134</v>
      </c>
      <c r="J42" s="16" t="s">
        <v>134</v>
      </c>
      <c r="K42" s="25"/>
      <c r="L42" s="26">
        <v>200050</v>
      </c>
      <c r="M42" s="26">
        <v>200050</v>
      </c>
      <c r="N42" s="11" t="s">
        <v>73</v>
      </c>
      <c r="O42" s="11" t="s">
        <v>74</v>
      </c>
      <c r="P42" s="11"/>
      <c r="Q42" s="37"/>
      <c r="R42" s="11"/>
      <c r="S42" s="11" t="s">
        <v>138</v>
      </c>
      <c r="T42" s="38" t="s">
        <v>55</v>
      </c>
      <c r="U42" s="21" t="s">
        <v>139</v>
      </c>
      <c r="V42" s="21">
        <v>13076589569</v>
      </c>
      <c r="W42" s="11"/>
      <c r="X42" s="12" t="s">
        <v>45</v>
      </c>
      <c r="Y42" s="12" t="s">
        <v>11</v>
      </c>
      <c r="Z42" s="11"/>
      <c r="AA42" s="1"/>
      <c r="AB42" s="1"/>
    </row>
    <row r="43" customFormat="1" ht="36" spans="1:28">
      <c r="A43" s="11">
        <v>39</v>
      </c>
      <c r="B43" s="11" t="s">
        <v>34</v>
      </c>
      <c r="C43" s="16" t="s">
        <v>134</v>
      </c>
      <c r="D43" s="17" t="s">
        <v>62</v>
      </c>
      <c r="E43" s="16" t="s">
        <v>146</v>
      </c>
      <c r="F43" s="18" t="s">
        <v>147</v>
      </c>
      <c r="G43" s="17" t="s">
        <v>77</v>
      </c>
      <c r="H43" s="16" t="s">
        <v>134</v>
      </c>
      <c r="I43" s="16" t="s">
        <v>134</v>
      </c>
      <c r="J43" s="16" t="s">
        <v>134</v>
      </c>
      <c r="K43" s="25"/>
      <c r="L43" s="26">
        <v>300000</v>
      </c>
      <c r="M43" s="26">
        <v>300000</v>
      </c>
      <c r="N43" s="11" t="s">
        <v>73</v>
      </c>
      <c r="O43" s="11" t="s">
        <v>74</v>
      </c>
      <c r="P43" s="11"/>
      <c r="Q43" s="37"/>
      <c r="R43" s="11"/>
      <c r="S43" s="11" t="s">
        <v>138</v>
      </c>
      <c r="T43" s="38" t="s">
        <v>55</v>
      </c>
      <c r="U43" s="21" t="s">
        <v>139</v>
      </c>
      <c r="V43" s="21">
        <v>13076589569</v>
      </c>
      <c r="W43" s="11"/>
      <c r="X43" s="12" t="s">
        <v>45</v>
      </c>
      <c r="Y43" s="12" t="s">
        <v>11</v>
      </c>
      <c r="Z43" s="11"/>
      <c r="AA43" s="1"/>
      <c r="AB43" s="1"/>
    </row>
    <row r="44" customFormat="1" ht="36" spans="1:28">
      <c r="A44" s="11">
        <v>40</v>
      </c>
      <c r="B44" s="11" t="s">
        <v>34</v>
      </c>
      <c r="C44" s="16" t="s">
        <v>134</v>
      </c>
      <c r="D44" s="17" t="s">
        <v>49</v>
      </c>
      <c r="E44" s="16" t="s">
        <v>82</v>
      </c>
      <c r="F44" s="18" t="s">
        <v>148</v>
      </c>
      <c r="G44" s="17" t="s">
        <v>49</v>
      </c>
      <c r="H44" s="16" t="s">
        <v>134</v>
      </c>
      <c r="I44" s="16" t="s">
        <v>134</v>
      </c>
      <c r="J44" s="16" t="s">
        <v>134</v>
      </c>
      <c r="K44" s="25"/>
      <c r="L44" s="26">
        <v>49950</v>
      </c>
      <c r="M44" s="26">
        <v>49950</v>
      </c>
      <c r="N44" s="11" t="s">
        <v>73</v>
      </c>
      <c r="O44" s="11" t="s">
        <v>74</v>
      </c>
      <c r="P44" s="11"/>
      <c r="Q44" s="37"/>
      <c r="R44" s="11"/>
      <c r="S44" s="11" t="s">
        <v>138</v>
      </c>
      <c r="T44" s="38" t="s">
        <v>55</v>
      </c>
      <c r="U44" s="21" t="s">
        <v>139</v>
      </c>
      <c r="V44" s="21">
        <v>13076589569</v>
      </c>
      <c r="W44" s="11"/>
      <c r="X44" s="12" t="s">
        <v>45</v>
      </c>
      <c r="Y44" s="12" t="s">
        <v>11</v>
      </c>
      <c r="Z44" s="11"/>
      <c r="AA44" s="1"/>
      <c r="AB44" s="1"/>
    </row>
    <row r="45" customFormat="1" ht="60" spans="1:28">
      <c r="A45" s="11">
        <v>41</v>
      </c>
      <c r="B45" s="11" t="s">
        <v>34</v>
      </c>
      <c r="C45" s="16" t="s">
        <v>134</v>
      </c>
      <c r="D45" s="17" t="s">
        <v>62</v>
      </c>
      <c r="E45" s="16" t="s">
        <v>149</v>
      </c>
      <c r="F45" s="18" t="s">
        <v>150</v>
      </c>
      <c r="G45" s="17" t="s">
        <v>62</v>
      </c>
      <c r="H45" s="16" t="s">
        <v>151</v>
      </c>
      <c r="I45" s="16" t="s">
        <v>151</v>
      </c>
      <c r="J45" s="16" t="s">
        <v>151</v>
      </c>
      <c r="K45" s="25"/>
      <c r="L45" s="26">
        <v>50000</v>
      </c>
      <c r="M45" s="26">
        <v>50000</v>
      </c>
      <c r="N45" s="11" t="s">
        <v>73</v>
      </c>
      <c r="O45" s="11" t="s">
        <v>74</v>
      </c>
      <c r="P45" s="11"/>
      <c r="Q45" s="37"/>
      <c r="R45" s="11"/>
      <c r="S45" s="11" t="s">
        <v>151</v>
      </c>
      <c r="T45" s="38" t="s">
        <v>152</v>
      </c>
      <c r="U45" s="21" t="s">
        <v>153</v>
      </c>
      <c r="V45" s="21">
        <v>13822050250</v>
      </c>
      <c r="W45" s="11"/>
      <c r="X45" s="12" t="s">
        <v>45</v>
      </c>
      <c r="Y45" s="12" t="s">
        <v>11</v>
      </c>
      <c r="Z45" s="11"/>
      <c r="AA45" s="1"/>
      <c r="AB45" s="1"/>
    </row>
    <row r="46" customFormat="1" ht="60" spans="1:28">
      <c r="A46" s="11">
        <v>42</v>
      </c>
      <c r="B46" s="11" t="s">
        <v>34</v>
      </c>
      <c r="C46" s="16" t="s">
        <v>134</v>
      </c>
      <c r="D46" s="17" t="s">
        <v>49</v>
      </c>
      <c r="E46" s="16" t="s">
        <v>154</v>
      </c>
      <c r="F46" s="18" t="s">
        <v>155</v>
      </c>
      <c r="G46" s="17" t="s">
        <v>62</v>
      </c>
      <c r="H46" s="16" t="s">
        <v>134</v>
      </c>
      <c r="I46" s="16" t="s">
        <v>134</v>
      </c>
      <c r="J46" s="16" t="s">
        <v>134</v>
      </c>
      <c r="K46" s="25"/>
      <c r="L46" s="26">
        <v>450000</v>
      </c>
      <c r="M46" s="26">
        <v>450000</v>
      </c>
      <c r="N46" s="11" t="s">
        <v>41</v>
      </c>
      <c r="O46" s="11" t="s">
        <v>156</v>
      </c>
      <c r="P46" s="11" t="s">
        <v>45</v>
      </c>
      <c r="Q46" s="37"/>
      <c r="R46" s="11">
        <v>12.5</v>
      </c>
      <c r="S46" s="11" t="s">
        <v>138</v>
      </c>
      <c r="T46" s="38" t="s">
        <v>55</v>
      </c>
      <c r="U46" s="21" t="s">
        <v>139</v>
      </c>
      <c r="V46" s="21">
        <v>13076589569</v>
      </c>
      <c r="W46" s="11"/>
      <c r="X46" s="12" t="s">
        <v>45</v>
      </c>
      <c r="Y46" s="12" t="s">
        <v>11</v>
      </c>
      <c r="Z46" s="11"/>
      <c r="AA46" s="1"/>
      <c r="AB46" s="1"/>
    </row>
    <row r="47" customFormat="1" ht="96" spans="1:28">
      <c r="A47" s="11">
        <v>43</v>
      </c>
      <c r="B47" s="11" t="s">
        <v>34</v>
      </c>
      <c r="C47" s="16" t="s">
        <v>134</v>
      </c>
      <c r="D47" s="17" t="s">
        <v>77</v>
      </c>
      <c r="E47" s="16" t="s">
        <v>157</v>
      </c>
      <c r="F47" s="18" t="s">
        <v>158</v>
      </c>
      <c r="G47" s="17" t="s">
        <v>77</v>
      </c>
      <c r="H47" s="16" t="s">
        <v>134</v>
      </c>
      <c r="I47" s="16" t="s">
        <v>134</v>
      </c>
      <c r="J47" s="16" t="s">
        <v>134</v>
      </c>
      <c r="K47" s="25"/>
      <c r="L47" s="26">
        <v>50000</v>
      </c>
      <c r="M47" s="26">
        <v>50000</v>
      </c>
      <c r="N47" s="11" t="s">
        <v>41</v>
      </c>
      <c r="O47" s="11" t="s">
        <v>159</v>
      </c>
      <c r="P47" s="11" t="s">
        <v>45</v>
      </c>
      <c r="Q47" s="37"/>
      <c r="R47" s="11">
        <v>10</v>
      </c>
      <c r="S47" s="11" t="s">
        <v>138</v>
      </c>
      <c r="T47" s="38" t="s">
        <v>55</v>
      </c>
      <c r="U47" s="21" t="s">
        <v>139</v>
      </c>
      <c r="V47" s="21">
        <v>13076589569</v>
      </c>
      <c r="W47" s="11"/>
      <c r="X47" s="12" t="s">
        <v>45</v>
      </c>
      <c r="Y47" s="12" t="s">
        <v>11</v>
      </c>
      <c r="Z47" s="11"/>
      <c r="AA47" s="1"/>
      <c r="AB47" s="1"/>
    </row>
    <row r="48" customFormat="1" ht="48" spans="1:28">
      <c r="A48" s="11">
        <v>44</v>
      </c>
      <c r="B48" s="11" t="s">
        <v>34</v>
      </c>
      <c r="C48" s="16" t="s">
        <v>134</v>
      </c>
      <c r="D48" s="17" t="s">
        <v>49</v>
      </c>
      <c r="E48" s="16" t="s">
        <v>160</v>
      </c>
      <c r="F48" s="18" t="s">
        <v>161</v>
      </c>
      <c r="G48" s="17" t="s">
        <v>49</v>
      </c>
      <c r="H48" s="16" t="s">
        <v>134</v>
      </c>
      <c r="I48" s="16" t="s">
        <v>134</v>
      </c>
      <c r="J48" s="16" t="s">
        <v>134</v>
      </c>
      <c r="K48" s="25"/>
      <c r="L48" s="26">
        <v>5250000</v>
      </c>
      <c r="M48" s="26">
        <v>5250000</v>
      </c>
      <c r="N48" s="11" t="s">
        <v>41</v>
      </c>
      <c r="O48" s="11" t="s">
        <v>156</v>
      </c>
      <c r="P48" s="11" t="s">
        <v>45</v>
      </c>
      <c r="Q48" s="37"/>
      <c r="R48" s="11">
        <v>8</v>
      </c>
      <c r="S48" s="11" t="s">
        <v>138</v>
      </c>
      <c r="T48" s="38" t="s">
        <v>55</v>
      </c>
      <c r="U48" s="21" t="s">
        <v>139</v>
      </c>
      <c r="V48" s="21">
        <v>13076589569</v>
      </c>
      <c r="W48" s="11"/>
      <c r="X48" s="12" t="s">
        <v>45</v>
      </c>
      <c r="Y48" s="12" t="s">
        <v>11</v>
      </c>
      <c r="Z48" s="11"/>
      <c r="AA48" s="1"/>
      <c r="AB48" s="1"/>
    </row>
    <row r="49" customFormat="1" ht="60" spans="1:28">
      <c r="A49" s="11">
        <v>45</v>
      </c>
      <c r="B49" s="11" t="s">
        <v>34</v>
      </c>
      <c r="C49" s="16" t="s">
        <v>162</v>
      </c>
      <c r="D49" s="17" t="s">
        <v>49</v>
      </c>
      <c r="E49" s="16" t="s">
        <v>163</v>
      </c>
      <c r="F49" s="18" t="s">
        <v>164</v>
      </c>
      <c r="G49" s="17" t="s">
        <v>49</v>
      </c>
      <c r="H49" s="16" t="s">
        <v>162</v>
      </c>
      <c r="I49" s="16" t="s">
        <v>162</v>
      </c>
      <c r="J49" s="16" t="s">
        <v>162</v>
      </c>
      <c r="K49" s="25"/>
      <c r="L49" s="26">
        <v>250000</v>
      </c>
      <c r="M49" s="26">
        <v>250000</v>
      </c>
      <c r="N49" s="11" t="s">
        <v>73</v>
      </c>
      <c r="O49" s="11" t="s">
        <v>74</v>
      </c>
      <c r="P49" s="11"/>
      <c r="Q49" s="37"/>
      <c r="R49" s="11"/>
      <c r="S49" s="11" t="s">
        <v>165</v>
      </c>
      <c r="T49" s="38" t="s">
        <v>55</v>
      </c>
      <c r="U49" s="21" t="s">
        <v>166</v>
      </c>
      <c r="V49" s="21">
        <v>13242254808</v>
      </c>
      <c r="W49" s="11"/>
      <c r="X49" s="12" t="s">
        <v>45</v>
      </c>
      <c r="Y49" s="12" t="s">
        <v>11</v>
      </c>
      <c r="Z49" s="11"/>
      <c r="AA49" s="1"/>
      <c r="AB49" s="1"/>
    </row>
    <row r="50" customFormat="1" ht="36" spans="1:28">
      <c r="A50" s="11">
        <v>46</v>
      </c>
      <c r="B50" s="11" t="s">
        <v>34</v>
      </c>
      <c r="C50" s="16" t="s">
        <v>162</v>
      </c>
      <c r="D50" s="17" t="s">
        <v>49</v>
      </c>
      <c r="E50" s="16" t="s">
        <v>167</v>
      </c>
      <c r="F50" s="18" t="s">
        <v>168</v>
      </c>
      <c r="G50" s="17" t="s">
        <v>49</v>
      </c>
      <c r="H50" s="16" t="s">
        <v>162</v>
      </c>
      <c r="I50" s="16" t="s">
        <v>162</v>
      </c>
      <c r="J50" s="16" t="s">
        <v>162</v>
      </c>
      <c r="K50" s="25"/>
      <c r="L50" s="26">
        <v>252000</v>
      </c>
      <c r="M50" s="26">
        <v>252000</v>
      </c>
      <c r="N50" s="11" t="s">
        <v>73</v>
      </c>
      <c r="O50" s="11" t="s">
        <v>74</v>
      </c>
      <c r="P50" s="11"/>
      <c r="Q50" s="37"/>
      <c r="R50" s="11"/>
      <c r="S50" s="11" t="s">
        <v>165</v>
      </c>
      <c r="T50" s="38" t="s">
        <v>55</v>
      </c>
      <c r="U50" s="21" t="s">
        <v>166</v>
      </c>
      <c r="V50" s="21">
        <v>13242254808</v>
      </c>
      <c r="W50" s="11"/>
      <c r="X50" s="12" t="s">
        <v>45</v>
      </c>
      <c r="Y50" s="12" t="s">
        <v>11</v>
      </c>
      <c r="Z50" s="11"/>
      <c r="AA50" s="1"/>
      <c r="AB50" s="1"/>
    </row>
    <row r="51" customFormat="1" ht="36" spans="1:28">
      <c r="A51" s="11">
        <v>47</v>
      </c>
      <c r="B51" s="11" t="s">
        <v>34</v>
      </c>
      <c r="C51" s="16" t="s">
        <v>162</v>
      </c>
      <c r="D51" s="17" t="s">
        <v>49</v>
      </c>
      <c r="E51" s="16" t="s">
        <v>169</v>
      </c>
      <c r="F51" s="18" t="s">
        <v>170</v>
      </c>
      <c r="G51" s="17" t="s">
        <v>62</v>
      </c>
      <c r="H51" s="16" t="s">
        <v>162</v>
      </c>
      <c r="I51" s="16" t="s">
        <v>162</v>
      </c>
      <c r="J51" s="16" t="s">
        <v>162</v>
      </c>
      <c r="K51" s="25"/>
      <c r="L51" s="26">
        <v>120140</v>
      </c>
      <c r="M51" s="26">
        <v>120140</v>
      </c>
      <c r="N51" s="11" t="s">
        <v>73</v>
      </c>
      <c r="O51" s="11" t="s">
        <v>74</v>
      </c>
      <c r="P51" s="11"/>
      <c r="Q51" s="37"/>
      <c r="R51" s="11"/>
      <c r="S51" s="11" t="s">
        <v>165</v>
      </c>
      <c r="T51" s="38" t="s">
        <v>55</v>
      </c>
      <c r="U51" s="21" t="s">
        <v>166</v>
      </c>
      <c r="V51" s="21">
        <v>13242254808</v>
      </c>
      <c r="W51" s="11"/>
      <c r="X51" s="12" t="s">
        <v>45</v>
      </c>
      <c r="Y51" s="12" t="s">
        <v>11</v>
      </c>
      <c r="Z51" s="11"/>
      <c r="AA51" s="1"/>
      <c r="AB51" s="1"/>
    </row>
    <row r="52" customFormat="1" ht="48" spans="1:28">
      <c r="A52" s="11">
        <v>48</v>
      </c>
      <c r="B52" s="11" t="s">
        <v>34</v>
      </c>
      <c r="C52" s="16" t="s">
        <v>162</v>
      </c>
      <c r="D52" s="17" t="s">
        <v>49</v>
      </c>
      <c r="E52" s="16" t="s">
        <v>171</v>
      </c>
      <c r="F52" s="18" t="s">
        <v>172</v>
      </c>
      <c r="G52" s="17" t="s">
        <v>62</v>
      </c>
      <c r="H52" s="16" t="s">
        <v>162</v>
      </c>
      <c r="I52" s="16" t="s">
        <v>162</v>
      </c>
      <c r="J52" s="16" t="s">
        <v>162</v>
      </c>
      <c r="K52" s="25"/>
      <c r="L52" s="26">
        <v>251788</v>
      </c>
      <c r="M52" s="26">
        <v>251788</v>
      </c>
      <c r="N52" s="11" t="s">
        <v>73</v>
      </c>
      <c r="O52" s="11" t="s">
        <v>74</v>
      </c>
      <c r="P52" s="11"/>
      <c r="Q52" s="37"/>
      <c r="R52" s="11"/>
      <c r="S52" s="11" t="s">
        <v>165</v>
      </c>
      <c r="T52" s="38" t="s">
        <v>55</v>
      </c>
      <c r="U52" s="21" t="s">
        <v>166</v>
      </c>
      <c r="V52" s="21">
        <v>13242254808</v>
      </c>
      <c r="W52" s="11"/>
      <c r="X52" s="12" t="s">
        <v>45</v>
      </c>
      <c r="Y52" s="12" t="s">
        <v>11</v>
      </c>
      <c r="Z52" s="11"/>
      <c r="AA52" s="1"/>
      <c r="AB52" s="1"/>
    </row>
    <row r="53" customFormat="1" ht="48" spans="1:28">
      <c r="A53" s="11">
        <v>49</v>
      </c>
      <c r="B53" s="11" t="s">
        <v>34</v>
      </c>
      <c r="C53" s="16" t="s">
        <v>162</v>
      </c>
      <c r="D53" s="17" t="s">
        <v>62</v>
      </c>
      <c r="E53" s="16" t="s">
        <v>173</v>
      </c>
      <c r="F53" s="18" t="s">
        <v>174</v>
      </c>
      <c r="G53" s="17" t="s">
        <v>77</v>
      </c>
      <c r="H53" s="16" t="s">
        <v>162</v>
      </c>
      <c r="I53" s="16" t="s">
        <v>162</v>
      </c>
      <c r="J53" s="16" t="s">
        <v>162</v>
      </c>
      <c r="K53" s="25"/>
      <c r="L53" s="26">
        <v>180000</v>
      </c>
      <c r="M53" s="26">
        <v>180000</v>
      </c>
      <c r="N53" s="11" t="s">
        <v>73</v>
      </c>
      <c r="O53" s="11" t="s">
        <v>74</v>
      </c>
      <c r="P53" s="11"/>
      <c r="Q53" s="37"/>
      <c r="R53" s="11"/>
      <c r="S53" s="11" t="s">
        <v>165</v>
      </c>
      <c r="T53" s="38" t="s">
        <v>55</v>
      </c>
      <c r="U53" s="21" t="s">
        <v>166</v>
      </c>
      <c r="V53" s="21">
        <v>13242254808</v>
      </c>
      <c r="W53" s="11"/>
      <c r="X53" s="12" t="s">
        <v>45</v>
      </c>
      <c r="Y53" s="12" t="s">
        <v>11</v>
      </c>
      <c r="Z53" s="11"/>
      <c r="AA53" s="1"/>
      <c r="AB53" s="1"/>
    </row>
    <row r="54" customFormat="1" ht="36" spans="1:28">
      <c r="A54" s="11">
        <v>50</v>
      </c>
      <c r="B54" s="11" t="s">
        <v>34</v>
      </c>
      <c r="C54" s="16" t="s">
        <v>162</v>
      </c>
      <c r="D54" s="17" t="s">
        <v>62</v>
      </c>
      <c r="E54" s="16" t="s">
        <v>175</v>
      </c>
      <c r="F54" s="18" t="s">
        <v>176</v>
      </c>
      <c r="G54" s="17" t="s">
        <v>77</v>
      </c>
      <c r="H54" s="16" t="s">
        <v>162</v>
      </c>
      <c r="I54" s="16" t="s">
        <v>162</v>
      </c>
      <c r="J54" s="16" t="s">
        <v>162</v>
      </c>
      <c r="K54" s="25"/>
      <c r="L54" s="26">
        <v>300000</v>
      </c>
      <c r="M54" s="26">
        <v>300000</v>
      </c>
      <c r="N54" s="11" t="s">
        <v>73</v>
      </c>
      <c r="O54" s="11" t="s">
        <v>74</v>
      </c>
      <c r="P54" s="11"/>
      <c r="Q54" s="37"/>
      <c r="R54" s="11"/>
      <c r="S54" s="11" t="s">
        <v>165</v>
      </c>
      <c r="T54" s="38" t="s">
        <v>55</v>
      </c>
      <c r="U54" s="21" t="s">
        <v>166</v>
      </c>
      <c r="V54" s="21">
        <v>13242254808</v>
      </c>
      <c r="W54" s="11"/>
      <c r="X54" s="12" t="s">
        <v>45</v>
      </c>
      <c r="Y54" s="12" t="s">
        <v>11</v>
      </c>
      <c r="Z54" s="11"/>
      <c r="AA54" s="1"/>
      <c r="AB54" s="1"/>
    </row>
    <row r="55" customFormat="1" ht="36" spans="1:28">
      <c r="A55" s="11">
        <v>51</v>
      </c>
      <c r="B55" s="11" t="s">
        <v>34</v>
      </c>
      <c r="C55" s="16" t="s">
        <v>162</v>
      </c>
      <c r="D55" s="17" t="s">
        <v>49</v>
      </c>
      <c r="E55" s="16" t="s">
        <v>82</v>
      </c>
      <c r="F55" s="18" t="s">
        <v>83</v>
      </c>
      <c r="G55" s="17" t="s">
        <v>49</v>
      </c>
      <c r="H55" s="16" t="s">
        <v>162</v>
      </c>
      <c r="I55" s="16" t="s">
        <v>162</v>
      </c>
      <c r="J55" s="16" t="s">
        <v>162</v>
      </c>
      <c r="K55" s="25"/>
      <c r="L55" s="26">
        <v>49860</v>
      </c>
      <c r="M55" s="26">
        <v>49860</v>
      </c>
      <c r="N55" s="11" t="s">
        <v>73</v>
      </c>
      <c r="O55" s="11" t="s">
        <v>74</v>
      </c>
      <c r="P55" s="11"/>
      <c r="Q55" s="37"/>
      <c r="R55" s="11"/>
      <c r="S55" s="11" t="s">
        <v>165</v>
      </c>
      <c r="T55" s="38" t="s">
        <v>55</v>
      </c>
      <c r="U55" s="21" t="s">
        <v>166</v>
      </c>
      <c r="V55" s="21">
        <v>13242254808</v>
      </c>
      <c r="W55" s="11"/>
      <c r="X55" s="12" t="s">
        <v>45</v>
      </c>
      <c r="Y55" s="12" t="s">
        <v>11</v>
      </c>
      <c r="Z55" s="11"/>
      <c r="AA55" s="1"/>
      <c r="AB55" s="1"/>
    </row>
    <row r="56" customFormat="1" ht="60" spans="1:28">
      <c r="A56" s="11">
        <v>52</v>
      </c>
      <c r="B56" s="11" t="s">
        <v>34</v>
      </c>
      <c r="C56" s="16" t="s">
        <v>162</v>
      </c>
      <c r="D56" s="17" t="s">
        <v>49</v>
      </c>
      <c r="E56" s="16" t="s">
        <v>154</v>
      </c>
      <c r="F56" s="18" t="s">
        <v>155</v>
      </c>
      <c r="G56" s="17" t="s">
        <v>62</v>
      </c>
      <c r="H56" s="16" t="s">
        <v>162</v>
      </c>
      <c r="I56" s="16" t="s">
        <v>162</v>
      </c>
      <c r="J56" s="16" t="s">
        <v>162</v>
      </c>
      <c r="K56" s="25"/>
      <c r="L56" s="26">
        <v>450000</v>
      </c>
      <c r="M56" s="26">
        <v>450000</v>
      </c>
      <c r="N56" s="11" t="s">
        <v>60</v>
      </c>
      <c r="O56" s="11" t="s">
        <v>156</v>
      </c>
      <c r="P56" s="11" t="s">
        <v>45</v>
      </c>
      <c r="Q56" s="37"/>
      <c r="R56" s="11">
        <v>12.5</v>
      </c>
      <c r="S56" s="11" t="s">
        <v>165</v>
      </c>
      <c r="T56" s="38" t="s">
        <v>55</v>
      </c>
      <c r="U56" s="21" t="s">
        <v>166</v>
      </c>
      <c r="V56" s="21">
        <v>13242254808</v>
      </c>
      <c r="W56" s="11"/>
      <c r="X56" s="12" t="s">
        <v>45</v>
      </c>
      <c r="Y56" s="12" t="s">
        <v>11</v>
      </c>
      <c r="Z56" s="11"/>
      <c r="AA56" s="1"/>
      <c r="AB56" s="1"/>
    </row>
    <row r="57" customFormat="1" ht="96" spans="1:28">
      <c r="A57" s="11">
        <v>53</v>
      </c>
      <c r="B57" s="11" t="s">
        <v>34</v>
      </c>
      <c r="C57" s="16" t="s">
        <v>162</v>
      </c>
      <c r="D57" s="17" t="s">
        <v>77</v>
      </c>
      <c r="E57" s="16" t="s">
        <v>157</v>
      </c>
      <c r="F57" s="18" t="s">
        <v>158</v>
      </c>
      <c r="G57" s="17" t="s">
        <v>77</v>
      </c>
      <c r="H57" s="16" t="s">
        <v>162</v>
      </c>
      <c r="I57" s="16" t="s">
        <v>162</v>
      </c>
      <c r="J57" s="16" t="s">
        <v>162</v>
      </c>
      <c r="K57" s="25"/>
      <c r="L57" s="26">
        <v>50000</v>
      </c>
      <c r="M57" s="26">
        <v>50000</v>
      </c>
      <c r="N57" s="11" t="s">
        <v>60</v>
      </c>
      <c r="O57" s="11" t="s">
        <v>156</v>
      </c>
      <c r="P57" s="11" t="s">
        <v>45</v>
      </c>
      <c r="Q57" s="37"/>
      <c r="R57" s="11">
        <v>10</v>
      </c>
      <c r="S57" s="11" t="s">
        <v>165</v>
      </c>
      <c r="T57" s="38" t="s">
        <v>55</v>
      </c>
      <c r="U57" s="21" t="s">
        <v>166</v>
      </c>
      <c r="V57" s="21">
        <v>13242254808</v>
      </c>
      <c r="W57" s="11"/>
      <c r="X57" s="12" t="s">
        <v>45</v>
      </c>
      <c r="Y57" s="12" t="s">
        <v>11</v>
      </c>
      <c r="Z57" s="11"/>
      <c r="AA57" s="1"/>
      <c r="AB57" s="1"/>
    </row>
    <row r="58" customFormat="1" ht="60" spans="1:28">
      <c r="A58" s="11">
        <v>54</v>
      </c>
      <c r="B58" s="11" t="s">
        <v>34</v>
      </c>
      <c r="C58" s="16" t="s">
        <v>162</v>
      </c>
      <c r="D58" s="17" t="s">
        <v>101</v>
      </c>
      <c r="E58" s="16" t="s">
        <v>177</v>
      </c>
      <c r="F58" s="18" t="s">
        <v>178</v>
      </c>
      <c r="G58" s="17" t="s">
        <v>101</v>
      </c>
      <c r="H58" s="16" t="s">
        <v>162</v>
      </c>
      <c r="I58" s="16" t="s">
        <v>162</v>
      </c>
      <c r="J58" s="16" t="s">
        <v>162</v>
      </c>
      <c r="K58" s="25"/>
      <c r="L58" s="26">
        <v>1050000</v>
      </c>
      <c r="M58" s="26">
        <v>1050000</v>
      </c>
      <c r="N58" s="11" t="s">
        <v>60</v>
      </c>
      <c r="O58" s="11" t="s">
        <v>179</v>
      </c>
      <c r="P58" s="11" t="s">
        <v>45</v>
      </c>
      <c r="Q58" s="37"/>
      <c r="R58" s="11"/>
      <c r="S58" s="11" t="s">
        <v>165</v>
      </c>
      <c r="T58" s="38" t="s">
        <v>55</v>
      </c>
      <c r="U58" s="21" t="s">
        <v>166</v>
      </c>
      <c r="V58" s="21">
        <v>13242254808</v>
      </c>
      <c r="W58" s="11"/>
      <c r="X58" s="12" t="s">
        <v>45</v>
      </c>
      <c r="Y58" s="12" t="s">
        <v>11</v>
      </c>
      <c r="Z58" s="11"/>
      <c r="AA58" s="1"/>
      <c r="AB58" s="1"/>
    </row>
    <row r="59" customFormat="1" ht="60" spans="1:28">
      <c r="A59" s="11">
        <v>55</v>
      </c>
      <c r="B59" s="11" t="s">
        <v>34</v>
      </c>
      <c r="C59" s="16" t="s">
        <v>162</v>
      </c>
      <c r="D59" s="17" t="s">
        <v>49</v>
      </c>
      <c r="E59" s="16" t="s">
        <v>160</v>
      </c>
      <c r="F59" s="18" t="s">
        <v>180</v>
      </c>
      <c r="G59" s="17" t="s">
        <v>49</v>
      </c>
      <c r="H59" s="16" t="s">
        <v>162</v>
      </c>
      <c r="I59" s="16" t="s">
        <v>162</v>
      </c>
      <c r="J59" s="16" t="s">
        <v>162</v>
      </c>
      <c r="K59" s="25"/>
      <c r="L59" s="26">
        <v>1500000</v>
      </c>
      <c r="M59" s="26">
        <v>1500000</v>
      </c>
      <c r="N59" s="11" t="s">
        <v>60</v>
      </c>
      <c r="O59" s="11" t="s">
        <v>156</v>
      </c>
      <c r="P59" s="11" t="s">
        <v>45</v>
      </c>
      <c r="Q59" s="37"/>
      <c r="R59" s="11">
        <v>10</v>
      </c>
      <c r="S59" s="11" t="s">
        <v>165</v>
      </c>
      <c r="T59" s="38" t="s">
        <v>55</v>
      </c>
      <c r="U59" s="21" t="s">
        <v>166</v>
      </c>
      <c r="V59" s="21">
        <v>13242254808</v>
      </c>
      <c r="W59" s="11"/>
      <c r="X59" s="12" t="s">
        <v>45</v>
      </c>
      <c r="Y59" s="12" t="s">
        <v>11</v>
      </c>
      <c r="Z59" s="11"/>
      <c r="AA59" s="1"/>
      <c r="AB59" s="1"/>
    </row>
    <row r="60" customFormat="1" ht="28.5" spans="1:28">
      <c r="A60" s="11">
        <v>56</v>
      </c>
      <c r="B60" s="11" t="s">
        <v>34</v>
      </c>
      <c r="C60" s="16" t="s">
        <v>162</v>
      </c>
      <c r="D60" s="17" t="s">
        <v>101</v>
      </c>
      <c r="E60" s="16" t="s">
        <v>181</v>
      </c>
      <c r="F60" s="18" t="s">
        <v>182</v>
      </c>
      <c r="G60" s="17" t="s">
        <v>101</v>
      </c>
      <c r="H60" s="16" t="s">
        <v>162</v>
      </c>
      <c r="I60" s="16" t="s">
        <v>162</v>
      </c>
      <c r="J60" s="16" t="s">
        <v>162</v>
      </c>
      <c r="K60" s="25"/>
      <c r="L60" s="26">
        <v>100000</v>
      </c>
      <c r="M60" s="26">
        <v>100000</v>
      </c>
      <c r="N60" s="11" t="s">
        <v>73</v>
      </c>
      <c r="O60" s="11" t="s">
        <v>74</v>
      </c>
      <c r="P60" s="11"/>
      <c r="Q60" s="37"/>
      <c r="R60" s="11"/>
      <c r="S60" s="11" t="s">
        <v>165</v>
      </c>
      <c r="T60" s="38" t="s">
        <v>55</v>
      </c>
      <c r="U60" s="21" t="s">
        <v>166</v>
      </c>
      <c r="V60" s="21">
        <v>13242254808</v>
      </c>
      <c r="W60" s="11"/>
      <c r="X60" s="12" t="s">
        <v>45</v>
      </c>
      <c r="Y60" s="12" t="s">
        <v>11</v>
      </c>
      <c r="Z60" s="11"/>
      <c r="AA60" s="1"/>
      <c r="AB60" s="1"/>
    </row>
    <row r="61" customFormat="1" ht="28.5" spans="1:28">
      <c r="A61" s="11">
        <v>57</v>
      </c>
      <c r="B61" s="11" t="s">
        <v>34</v>
      </c>
      <c r="C61" s="16" t="s">
        <v>162</v>
      </c>
      <c r="D61" s="17" t="s">
        <v>77</v>
      </c>
      <c r="E61" s="16" t="s">
        <v>183</v>
      </c>
      <c r="F61" s="18" t="s">
        <v>184</v>
      </c>
      <c r="G61" s="17" t="s">
        <v>77</v>
      </c>
      <c r="H61" s="16" t="s">
        <v>162</v>
      </c>
      <c r="I61" s="16" t="s">
        <v>162</v>
      </c>
      <c r="J61" s="16" t="s">
        <v>162</v>
      </c>
      <c r="K61" s="25"/>
      <c r="L61" s="26">
        <v>10000</v>
      </c>
      <c r="M61" s="26">
        <v>10000</v>
      </c>
      <c r="N61" s="11" t="s">
        <v>73</v>
      </c>
      <c r="O61" s="11" t="s">
        <v>74</v>
      </c>
      <c r="P61" s="11"/>
      <c r="Q61" s="37"/>
      <c r="R61" s="11"/>
      <c r="S61" s="11" t="s">
        <v>165</v>
      </c>
      <c r="T61" s="38" t="s">
        <v>55</v>
      </c>
      <c r="U61" s="21" t="s">
        <v>166</v>
      </c>
      <c r="V61" s="21">
        <v>13242254808</v>
      </c>
      <c r="W61" s="11"/>
      <c r="X61" s="12" t="s">
        <v>45</v>
      </c>
      <c r="Y61" s="12" t="s">
        <v>11</v>
      </c>
      <c r="Z61" s="11"/>
      <c r="AA61" s="1"/>
      <c r="AB61" s="1"/>
    </row>
    <row r="62" customFormat="1" ht="38" customHeight="1" spans="1:28">
      <c r="A62" s="11" t="s">
        <v>185</v>
      </c>
      <c r="B62" s="11"/>
      <c r="C62" s="16"/>
      <c r="D62" s="17"/>
      <c r="E62" s="16"/>
      <c r="F62" s="18"/>
      <c r="G62" s="17"/>
      <c r="H62" s="16"/>
      <c r="I62" s="16"/>
      <c r="J62" s="16"/>
      <c r="K62" s="25"/>
      <c r="L62" s="26">
        <f>SUM(L5:L61)</f>
        <v>32957518.15</v>
      </c>
      <c r="M62" s="26"/>
      <c r="N62" s="11"/>
      <c r="O62" s="11"/>
      <c r="P62" s="11"/>
      <c r="Q62" s="37"/>
      <c r="R62" s="11"/>
      <c r="S62" s="11"/>
      <c r="T62" s="38"/>
      <c r="U62" s="21"/>
      <c r="V62" s="21"/>
      <c r="W62" s="11"/>
      <c r="X62" s="12"/>
      <c r="Y62" s="12"/>
      <c r="Z62" s="11"/>
      <c r="AA62" s="1"/>
      <c r="AB62" s="1"/>
    </row>
    <row r="63" ht="14.25" spans="12:26">
      <c r="L63" s="27"/>
      <c r="Z63" s="41"/>
    </row>
    <row r="64" ht="14.25" spans="12:26">
      <c r="L64" s="28"/>
      <c r="Z64" s="41"/>
    </row>
    <row r="65" ht="14.25" spans="12:26">
      <c r="L65" s="27"/>
      <c r="Z65" s="41"/>
    </row>
    <row r="66" ht="14.25" spans="26:26">
      <c r="Z66" s="41"/>
    </row>
    <row r="67" ht="14.25" spans="26:26">
      <c r="Z67" s="41"/>
    </row>
    <row r="68" ht="14.25" spans="26:26">
      <c r="Z68" s="41"/>
    </row>
  </sheetData>
  <autoFilter ref="A4:IT65"/>
  <mergeCells count="10">
    <mergeCell ref="A1:Z1"/>
    <mergeCell ref="A2:G2"/>
    <mergeCell ref="S2:W2"/>
    <mergeCell ref="B3:K3"/>
    <mergeCell ref="L3:M3"/>
    <mergeCell ref="N3:O3"/>
    <mergeCell ref="P3:R3"/>
    <mergeCell ref="S3:V3"/>
    <mergeCell ref="X3:Z3"/>
    <mergeCell ref="AB20:AB22"/>
  </mergeCells>
  <pageMargins left="0.590277777777778" right="0.196527777777778" top="0.590277777777778" bottom="0.590277777777778" header="0.511805555555556" footer="0.511805555555556"/>
  <pageSetup paperSize="9" scale="5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资产确权表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</dc:creator>
  <cp:lastModifiedBy>CH</cp:lastModifiedBy>
  <dcterms:created xsi:type="dcterms:W3CDTF">2020-12-01T03:19:00Z</dcterms:created>
  <dcterms:modified xsi:type="dcterms:W3CDTF">2020-12-05T02:09:46Z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