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揭西县" sheetId="1" r:id="rId1"/>
    <sheet name="Sheet1" sheetId="2" r:id="rId2"/>
  </sheets>
  <definedNames>
    <definedName name="_xlnm._FilterDatabase" localSheetId="0" hidden="1">揭西县!$A$4:$O$181</definedName>
    <definedName name="_xlnm.Print_Titles" localSheetId="0">揭西县!$4:$4</definedName>
    <definedName name="_xlnm.Print_Area" localSheetId="0">揭西县!$A$1:$O$181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<sst xmlns="http://schemas.openxmlformats.org/spreadsheetml/2006/main" count="1850" uniqueCount="729">
  <si>
    <t>附件</t>
  </si>
  <si>
    <t>2022年揭西县乡村振兴驻镇帮镇扶村项目明细表（第四批）</t>
  </si>
  <si>
    <t>填报单位：揭西县乡村振兴局</t>
  </si>
  <si>
    <t>日期：2022年8月1日</t>
  </si>
  <si>
    <t>序号</t>
  </si>
  <si>
    <t>县</t>
  </si>
  <si>
    <t>镇</t>
  </si>
  <si>
    <t>村</t>
  </si>
  <si>
    <t>项目名称</t>
  </si>
  <si>
    <t>项目类型</t>
  </si>
  <si>
    <t>小计</t>
  </si>
  <si>
    <t>项目计划投入资金（万元）</t>
  </si>
  <si>
    <t>资金类型</t>
  </si>
  <si>
    <t>实施主体</t>
  </si>
  <si>
    <t>建设任务
（概要描述）</t>
  </si>
  <si>
    <t>绩效目标
（概要描述）</t>
  </si>
  <si>
    <t>备注</t>
  </si>
  <si>
    <t>道路</t>
  </si>
  <si>
    <t>揭西县</t>
  </si>
  <si>
    <t>五云镇</t>
  </si>
  <si>
    <t>镇区</t>
  </si>
  <si>
    <t>2022年度五云镇镇区公共活动广场建设工程</t>
  </si>
  <si>
    <t>公共基础设施</t>
  </si>
  <si>
    <t>债券资金</t>
  </si>
  <si>
    <t>五云镇人民政府</t>
  </si>
  <si>
    <t>下洞村梳子金建设镇区小公园，打造篮球场、运动场所等基础配套硬件设施，围绕水池安装护栏，铺设步道，拓展群众运动休闲渠道，周围安装党建宣传牌等，丰富群众日常生活</t>
  </si>
  <si>
    <t>质量指标：建设达标率100%；
效益指标：为群众休闲活动提供场所，提升群众生活幸福指数；满意度指标：受益群众满意度≥90%。</t>
  </si>
  <si>
    <t>流坪村</t>
  </si>
  <si>
    <t>2022年度五云镇流坪村村内道路硬底化建设工程</t>
  </si>
  <si>
    <t>提升流坪村村容村貌，进行村道巷道硬底化建设，建设道路总长约177米，建设面积合计约531平方米</t>
  </si>
  <si>
    <t>数量指标：完成村内道路177米；
质量指标：村道建设达标率100%；
时效指标：2022年12月31日前完成村内道路建设；
满意度指标：受益群众满意度≥90%</t>
  </si>
  <si>
    <t>岭新村</t>
  </si>
  <si>
    <t>2022年度五云镇岭新村村内道路硬底化建设工程</t>
  </si>
  <si>
    <t>提升岭新村村容村貌，进行村道巷道硬底化建设，建设道路总长约730米，建设面积合计约2190平方米</t>
  </si>
  <si>
    <t>数量指标：完成村内道路730米；
质量指标：村道建设达标率100%；
时效指标：2022年12月31日前完成村内道路建设；
满意度指标：受益群众满意度≥90%</t>
  </si>
  <si>
    <t>宝石村</t>
  </si>
  <si>
    <t>2022年度五云镇宝石村村内道路硬底化建设工程</t>
  </si>
  <si>
    <t>提升宝石村村容村貌，进行村道巷道硬底化建设，建设道路总长约574.83米，建设面积合计约1724.49平方米</t>
  </si>
  <si>
    <t>数量指标：完成村内道路574.83米；
质量指标：村道建设达标率100%；
时效指标：2022年12月31日前完成村内道路建设；
满意度指标：受益群众满意度≥90%</t>
  </si>
  <si>
    <t xml:space="preserve">保新村  </t>
  </si>
  <si>
    <t>2022年度五云镇保新村村内道路硬底化建设工程</t>
  </si>
  <si>
    <t>提升保新村村容村貌，进行村道巷道硬底化建设，建设道路总长约381米，建设面积合计约1404平方米</t>
  </si>
  <si>
    <t>数量指标：完成村内道路381米；
质量指标：村道建设达标率100%；
时效指标：2022年12月31日前完成村内道路建设；
满意度指标：受益群众满意度≥90%</t>
  </si>
  <si>
    <t xml:space="preserve">赤告村  </t>
  </si>
  <si>
    <t xml:space="preserve">2022年度五云镇赤告村村内道路硬底化建设工程 </t>
  </si>
  <si>
    <t>提升赤告村村容村貌，进行村道巷道硬底化建设，建设道路总长约1538米，建设面积合计约4614平方米</t>
  </si>
  <si>
    <t>数量指标：完成村内道路1538米；
质量指标：村道建设达标率100%；
时效指标：2022年12月31日前完成村内道路建设；
满意度指标：受益群众满意度≥90%</t>
  </si>
  <si>
    <t xml:space="preserve">岽坑村   </t>
  </si>
  <si>
    <t xml:space="preserve">2022年度五云镇岽坑村村内道路硬底化建设工程   </t>
  </si>
  <si>
    <t>提升岽坑村村容村貌，进行村道巷道硬底化建设，建设道路总长约604米，建设面积合计约2005平方米</t>
  </si>
  <si>
    <t>数量指标：完成村内道路604米；
质量指标：村道建设达标率100%；
时效指标：2022年12月31日前完成村内道路建设；
满意度指标：受益群众满意度≥90%</t>
  </si>
  <si>
    <t xml:space="preserve">富厚村   </t>
  </si>
  <si>
    <t xml:space="preserve">2022年度五云镇富厚村村内道路硬底化建设工程  </t>
  </si>
  <si>
    <t>提升富厚村村容村貌，进行村道巷道硬底化建设，建设道路总长约488米，建设面积合计约1657平方米</t>
  </si>
  <si>
    <t>数量指标：完成村内道路488米；
质量指标：村道建设达标率100%；
时效指标：2022年12月31日前完成村内道路建设；
满意度指标：受益群众满意度≥90%</t>
  </si>
  <si>
    <t xml:space="preserve">硁下村   </t>
  </si>
  <si>
    <t xml:space="preserve">2022年度五云镇硁下村村内道路硬底化建设工程   </t>
  </si>
  <si>
    <t>提升硁下村村容村貌，进行村道巷道硬底化建设，建设道路总长约183米，建设面积合计约732平方米</t>
  </si>
  <si>
    <t>数量指标：完成村内道路183米；
质量指标：村道建设达标率100%；
时效指标：2022年12月31日前完成村内道路建设；
满意度指标：受益群众满意度≥90%</t>
  </si>
  <si>
    <t xml:space="preserve">岭仔村   </t>
  </si>
  <si>
    <t xml:space="preserve">2022年度五云镇岭仔村村内道路硬底化建设工程   </t>
  </si>
  <si>
    <t>提升岭仔村村容村貌，进行村道巷道硬底化建设，建设道路总长约527米，建设面积合计约1230.5平方米</t>
  </si>
  <si>
    <t>数量指标：完成村内道路527米；
质量指标：村道建设达标率100%；
时效指标：2022年12月31日前完成村内道路建设；
满意度指标：受益群众满意度≥90%</t>
  </si>
  <si>
    <t xml:space="preserve">罗洛村   </t>
  </si>
  <si>
    <t xml:space="preserve">2022年度五云镇罗洛村村内道路硬底化建设工程   </t>
  </si>
  <si>
    <t>提升罗洛村村容村貌，进行村道巷道硬底化建设，建设道路总长约653米，建设面积合计约1959平方米</t>
  </si>
  <si>
    <t>数量指标：完成村内道路653米；
质量指标：村道建设达标率100%；
时效指标：2022年12月31日前完成村内道路建设；
满意度指标：受益群众满意度≥90%</t>
  </si>
  <si>
    <t xml:space="preserve">梅江村   </t>
  </si>
  <si>
    <t xml:space="preserve">2022年度五云镇梅江村村内道路硬底化建设工程  </t>
  </si>
  <si>
    <t>提升梅江村村容村貌，进行村道巷道硬底化建设，建设道路总长约314米，建设面积合计约1099平方米</t>
  </si>
  <si>
    <t>数量指标：完成村内道路314米；
质量指标：村道建设达标率100%；
时效指标：2022年12月31日前完成村内道路建设；
满意度指标：受益群众满意度≥90%</t>
  </si>
  <si>
    <t xml:space="preserve">鹏岭村   </t>
  </si>
  <si>
    <t xml:space="preserve">2022年度五云镇鹏岭村村内道路硬底化建设工程   </t>
  </si>
  <si>
    <t>提升鹏岭村村容村貌，进行村道巷道硬底化建设，建设道路总长约535.5米，建设面积合计约1521.9平方米</t>
  </si>
  <si>
    <t>数量指标：完成村内道路535.5米；
质量指标：村道建设达标率100%；
时效指标：2022年12月31日前完成村内道路建设；
满意度指标：受益群众满意度≥90%</t>
  </si>
  <si>
    <t xml:space="preserve">双岭村   </t>
  </si>
  <si>
    <t xml:space="preserve">2022年度五云镇双岭村村内道路硬底化建设工程   </t>
  </si>
  <si>
    <t>提升双岭村村容村貌，进行村道巷道硬底化建设，建设道路总长约320米，建设面积合计约1120平方米</t>
  </si>
  <si>
    <t>数量指标：完成村内道路320米；
质量指标：村道建设达标率100%；
时效指标：2022年12月31日前完成村内道路建设；
满意度指标：受益群众满意度≥90%</t>
  </si>
  <si>
    <t xml:space="preserve">下洞村   </t>
  </si>
  <si>
    <t xml:space="preserve">2022年度五云镇下洞村村内道路硬底化建设工程   </t>
  </si>
  <si>
    <t>提升下洞村村容村貌，进行村道巷道硬底化建设，建设道路总长约837米，建设面积合计约1975平方米</t>
  </si>
  <si>
    <t>数量指标：完成村内道路837米；
质量指标：村道建设达标率100%；
时效指标：2022年12月31日前完成村内道路建设；
满意度指标：受益群众满意度≥90%</t>
  </si>
  <si>
    <t xml:space="preserve">下硿村   </t>
  </si>
  <si>
    <t xml:space="preserve">2022年度五云镇下硿村村内道路硬底化建设工程  </t>
  </si>
  <si>
    <t>提升下硿村村容村貌，进行村道巷道硬底化建设，建设道路总长约794米，建设面积合计约1711平方米</t>
  </si>
  <si>
    <t>数量指标：完成村内道路794米；
质量指标：村道建设达标率100%；
时效指标：2022年12月31日前完成村内道路建设；
满意度指标：受益群众满意度≥90%</t>
  </si>
  <si>
    <t xml:space="preserve">坡苏村   </t>
  </si>
  <si>
    <t xml:space="preserve">2022年度五云镇坡苏村村内道路硬底化建设工程   </t>
  </si>
  <si>
    <t>提升坡苏村村容村貌，进行村道巷道硬底化建设，建设道路总长约536米，建设面积合计约1717.5平方米</t>
  </si>
  <si>
    <t>数量指标：完成村内道路536米；
质量指标：村道建设达标率100%；
时效指标：2022年12月31日前完成村内道路建设；
满意度指标：受益群众满意度≥90%</t>
  </si>
  <si>
    <t xml:space="preserve">龙江村   </t>
  </si>
  <si>
    <t xml:space="preserve">2022年度五云镇龙江村村内道路硬底化建设工程   </t>
  </si>
  <si>
    <t>提升龙江村村容村貌，进行村道巷道硬底化建设，建设道路总长约328米，建设面积合计约865平方米</t>
  </si>
  <si>
    <t>数量指标：完成村内道路328米；
质量指标：村道建设达标率100%；
时效指标：2022年12月31日前完成村内道路建设；
满意度指标：受益群众满意度≥90%</t>
  </si>
  <si>
    <t xml:space="preserve">郑塘村  </t>
  </si>
  <si>
    <t xml:space="preserve">2022年度五云镇郑塘村村内道路硬底化建设工程 </t>
  </si>
  <si>
    <t>提升郑塘村村容村貌，进行村道巷道硬底化建设，建设道路总长约110米，建设面积合计约275平方米</t>
  </si>
  <si>
    <t>数量指标：完成村内道路110米；
质量指标：村道建设达标率100%；
时效指标：2022年12月31日前完成村内道路建设；
满意度指标：受益群众满意度≥90%</t>
  </si>
  <si>
    <t xml:space="preserve">石陂村  </t>
  </si>
  <si>
    <t xml:space="preserve">2022年度五云镇石陂村村内道路硬底化建设工程 </t>
  </si>
  <si>
    <t>提升石陂村村容村貌，进行村道巷道硬底化建设，建设道路总长约249米，建设面积合计约1261.5平方米</t>
  </si>
  <si>
    <t>数量指标：完成村内道路249米；
质量指标：村道建设达标率100%；
时效指标：2022年12月31日前完成村内道路建设；
满意度指标：受益群众满意度≥90%</t>
  </si>
  <si>
    <t>金和镇</t>
  </si>
  <si>
    <t>金光村</t>
  </si>
  <si>
    <t>2022年度金和镇金光村村道硬底化项目</t>
  </si>
  <si>
    <t>金和镇人民政府</t>
  </si>
  <si>
    <t>金光村城仔内（约400㎡）、塔脚（约1400㎡）、金普（约1400㎡）、新芋村（约4400㎡）村干道硬底化，合计约7600㎡，厚度15cm，部分配套排水沟、花池等设施</t>
  </si>
  <si>
    <t>完成村内道路约1.5公里、村道干道建设达标率100%，2022年12月31日前建设完成，受益群众满意度&gt;=90%</t>
  </si>
  <si>
    <t>2022年度金和镇金光村巷道硬底化项目</t>
  </si>
  <si>
    <t>金光村城仔内（约1700㎡）、塔脚（约620㎡）、高西（约930㎡）、土普（约800㎡）、洋埔（约1200㎡）、湳洋（约1750㎡）、红光（约3000㎡）自然村巷道硬底化约10000㎡，厚度10cm，部分配套排水沟等设施</t>
  </si>
  <si>
    <t>完成村内道路约5公里、巷道建设达标率100%，2022年12月31日前建设完成，受益群众满意度&gt;=90%</t>
  </si>
  <si>
    <t>南山尾村</t>
  </si>
  <si>
    <t>2022年度金和镇南山尾村巷道硬底化项目</t>
  </si>
  <si>
    <t>南山尾村蟹目池、大树林片区巷道硬底化及配套设施，面积约3200㎡，厚度10cm，部分配套排水沟等设施</t>
  </si>
  <si>
    <t>完成村内道路约1.2公里、村道干道建设达标率100%，2022年12月31日前建设完成，受益群众满意度&gt;=90%</t>
  </si>
  <si>
    <t>2022年度金和镇南山尾村村道硬底化项目</t>
  </si>
  <si>
    <t>南山尾村大巷头村道硬底化约1000㎡，厚度15cm，部分配套排水沟等设施</t>
  </si>
  <si>
    <t>完成村内道路约0.2公里、村道干道建设达标率100%，2022年12月31日前建设完成，受益群众满意度&gt;=90%</t>
  </si>
  <si>
    <t>南山头村</t>
  </si>
  <si>
    <t>2022年度金和镇南山头村巷道硬底化项目</t>
  </si>
  <si>
    <t>南山头村巷道硬底化约1200㎡，厚度10cm，及破损路面拆除，部分配套排水沟等设施</t>
  </si>
  <si>
    <t>完成村内道路约0.5公里、村道干道建设达标率100%，2022年12月31日前建设完成，受益群众满意度&gt;=90%</t>
  </si>
  <si>
    <t>金新村</t>
  </si>
  <si>
    <t>2022年度金和镇金新村巷道硬底化项目</t>
  </si>
  <si>
    <t>金新村新园自然村巷道硬底化约1700㎡，厚度10cm，部分配套排水沟等设施</t>
  </si>
  <si>
    <t>巷道</t>
  </si>
  <si>
    <t>和西村</t>
  </si>
  <si>
    <t>2022年度金和镇和西村村道硬底化项目</t>
  </si>
  <si>
    <t>和西村枫山园自然村村干道硬底化约1700㎡，厚度15cm，部分配套排水沟等设施</t>
  </si>
  <si>
    <t>坪上镇</t>
  </si>
  <si>
    <t>2022年度坪上镇坪新社区沿街改造提升工程</t>
  </si>
  <si>
    <t>坪上镇人民政府</t>
  </si>
  <si>
    <t>沿街共333户商户安装统一伸缩式手摇遮雨棚、沿街投放垃圾桶、新建党建氛围候车亭2座</t>
  </si>
  <si>
    <t>1.数量指标：完成镇区沿街333户手摇遮雨棚，新建候车亭2座；
2.质量指标：建设达标率100%；
3.效益指标：改善镇圩风貌，提升人居环境整治；
4.满意度指标：受益群众满意度≥90%。</t>
  </si>
  <si>
    <t>2022年度坪上镇坪新社区卫生院发热门诊改造工程</t>
  </si>
  <si>
    <t>发热门诊占地45.54平方米，室内刮腻子刷乳胶漆、安装阻燃聚丙烯板面层42.24㎡、新建污物室及厕所改造和新建446平方米停车场</t>
  </si>
  <si>
    <t>1.数量指标：新建446平方米停车场；
2.质量指标：建设达标率100%；
3.效益指标：完善镇卫生院基础设施建设，提升公共服务能力；
4.满意度指标：受益群众满意度≥90%。</t>
  </si>
  <si>
    <t>公共服务</t>
  </si>
  <si>
    <t>成全村、上仓村</t>
  </si>
  <si>
    <t>2022年度坪上镇成全至上仓堤围路二期工程</t>
  </si>
  <si>
    <t>拆除原有破损路面2015平方米、新建路面3536平方米、回填土方6028立方米、种植绿化树130株。</t>
  </si>
  <si>
    <t>1.数量指标：新建446平方米停车场；
2.质量指标：建设达标率100%；
3.效益指标：通过道路硬底化，方便群众出行，改善人居环境；
4.满意度指标：受益群众满意度≥90%。</t>
  </si>
  <si>
    <t>2022年度坪上镇乡谊路建设工程</t>
  </si>
  <si>
    <t>乡谊路全长约1100米，宽平均6米，修补部分破损路面，路边建设排水沟约200米长，路面铺设柏油，路边配套党建氛围项目</t>
  </si>
  <si>
    <t>1.数量指标：建设排水沟约200米；
2.质量指标：建设达标率100%；
3.效益指标：通过道路改造升级，方便群众出行，改善人居环境；
4.满意度指标：受益群众满意度≥90%。</t>
  </si>
  <si>
    <t>潭角村</t>
  </si>
  <si>
    <t>2022年度坪上镇潭角村潭莲路路基扩宽工程</t>
  </si>
  <si>
    <t>潭角村潭莲线全长8082米，对原道路路基平均扩宽3米，挖山边土方以及土方外运约8万立方米</t>
  </si>
  <si>
    <t>1.数量指标：扩宽潭莲线8082米，扩宽3米；
2.质量指标：建设达标率100%；
3.效益指标：扩宽道路路基，方便群众生活生产；
4.满意度指标：受益群众满意度≥90%。</t>
  </si>
  <si>
    <t>2022年度坪上镇农产品集散中心改造工程</t>
  </si>
  <si>
    <t>公共服务能力</t>
  </si>
  <si>
    <t>新建钢结构小型农产品集散场地约220平方米，集散中心停车位场地改造420平方米以及厕所、水电配套项目</t>
  </si>
  <si>
    <t>1.数量指标：新建钢结构小型农产品集散场地约220平方米，集散中心停车位场地改造420平方米；
2.质量指标：建设达标率100%；
3.时效指标：完成坪上镇农产品集散中心改造工程建设时间2022年12月31日前；
4.效益指标：为村民群众提供农产品销售的场所，有效解决占街为市现状，打造美丽圩镇；
5.满意度指标：受益群众满意度≥90%。</t>
  </si>
  <si>
    <t>2022年度坪上镇员湖桥公共休闲场所建设项目</t>
  </si>
  <si>
    <t>结余资金</t>
  </si>
  <si>
    <t>清理竹园5866平方米、拆除破损630平方米并新建路面735平方米、回填土方450立方米、新建石挡土墙60立方米、维修凉亭、安装健身器材及石凳、种植绿化木、安装公园灯。</t>
  </si>
  <si>
    <t xml:space="preserve">
1.质量指标：建设达标率100%；
2.效益指标：为群众休闲活动提供场所，提升群众生活幸福指数；
3.满意度指标：受益群众满意度≥90%。</t>
  </si>
  <si>
    <t>红旗村</t>
  </si>
  <si>
    <t>2022年度坪上镇红旗村江坑路路基扩宽工程</t>
  </si>
  <si>
    <t>红旗村上江坑村接569乡道全长800米，平均扩宽3.0米，挖路边土方以及土方外运约3万立方米</t>
  </si>
  <si>
    <t>1.数量指标：扩宽路基800米，平均扩宽3米；
2.质量指标：建设达标率100%；
3.效益指标：扩宽道路路基，方便群众生活生产；
4.满意度指标：受益群众满意度≥90%。</t>
  </si>
  <si>
    <t>樟树下村</t>
  </si>
  <si>
    <t>2022年度坪上镇樟树下村麻樟路路基扩宽工程</t>
  </si>
  <si>
    <t>樟树下村麻竹坑至樟树下路长2000米进行平均扩宽3米路基建设，挖路边土方以及部分土方外运约1.8万立方米</t>
  </si>
  <si>
    <t>1.数量指标：扩宽路基2000米，平均扩宽3米，挖路边土方以及土方外运约1.8万立方米；
2.质量指标：建设达标率100%；
3.效益指标：扩宽道路路基，方便群众生活生产；
4.满意度指标：受益群众满意度≥90%。</t>
  </si>
  <si>
    <t>2022年度坪上镇综合文体中心配套工程</t>
  </si>
  <si>
    <t>在综合文体中心配套安装体育健身器材</t>
  </si>
  <si>
    <t>1.质量指标：建设达标率100%；
2.效益指标：完善镇区综合文体中心配套，为群众休闲活动提供场所，提升群众生活幸福指数；
3.满意度指标：受益群众满意度≥90%。</t>
  </si>
  <si>
    <t>2022年度坪上镇镇圩雨污分流二期工程</t>
  </si>
  <si>
    <t>建设14户管道共长216米、隔油池13座、沙井14座</t>
  </si>
  <si>
    <t>1.数量指标：14户管道共长216米、隔油池13座、沙井14座；
2.质量指标：建设达标率100%；
3.效益指标：完善镇区污水管网建设，提高污水收集治理水平，改善镇区人居环境；
4.满意度指标：受益群众满意度≥90%。</t>
  </si>
  <si>
    <t>雨污分流</t>
  </si>
  <si>
    <t>连城村</t>
  </si>
  <si>
    <t>2022年度坪上镇连城村村内巷道硬底化工程</t>
  </si>
  <si>
    <t>巷道清表796平方米，人工凿除混凝土路面221平方米，卵石砂垫层1018平方米，新建路面1018平方米，新建排水沟8米。</t>
  </si>
  <si>
    <t>1.数量指标：巷道清表796平方米，人工凿除混凝土路面221平方米，卵石砂垫层1018平方米，新建路面1018平方米，新建排水沟8米；
2.质量指标：建设达标率100%；
3.效益指标：通过道路硬底化，方便群众出行，改善人居环境；
4.满意度指标：受益群众满意度≥90%。</t>
  </si>
  <si>
    <t>2022年度坪上镇镇区坪上大桥边整治提升工程</t>
  </si>
  <si>
    <t>①青砖景观墙:21.5×2.4；②电井重修：1.9×1.7；③混凝土道路拆除并浇筑:14.2×2.4；④新建花池:49.5×0.2；⑤跑道标志,雕塑；⑥安全防撞杆，砖砌20*1.5=30平方米。</t>
  </si>
  <si>
    <t>1.数量指标：建设景观墙约51.6平方米，电井重修3.23平方米，路面拆除并浇筑34.08平方米，新建花池49.5米，砖砌防撞栏30平方米；
2.质量指标：建设达标率100%；
3.效益指标：通过整治提升，消除安全隐患，保障群众安全；
4.满意度指标：受益群众满意度≥90%。</t>
  </si>
  <si>
    <t>东园镇</t>
  </si>
  <si>
    <t>其他</t>
  </si>
  <si>
    <t>2022年东园镇规划编制项目</t>
  </si>
  <si>
    <t>规划编制</t>
  </si>
  <si>
    <t>东园镇人民政府</t>
  </si>
  <si>
    <t>为美丽圩镇创建工作制定专项发展规划</t>
  </si>
  <si>
    <t>1.数量指标：完成美丽圩镇建设规划编制1个；
2.效益指标：为美丽圩镇创建工作制定发展规划，确定工作方向和目标绩效，推动乡村振兴工作发展；
3.满意度指标：受益群众满意度≥90%。</t>
  </si>
  <si>
    <t>规划</t>
  </si>
  <si>
    <t>东桥园村</t>
  </si>
  <si>
    <t>2022年东园镇东桥园村华侨学校运动场建设工程</t>
  </si>
  <si>
    <t>对东桥园华侨学校运动场地进行改造提升，包括修建EPDM胶跑道、建设3mm厚丙烯酸篮球场、修缮排球场、羽毛球场等运动场地，同时对场地周边进行硬底化建设，配备排水设施</t>
  </si>
  <si>
    <t>1.质量指标：建设达标率100%；
2.效益指标：改善学校学生运动场地，提高学生体育运动水平；
3.满意度指标：受益群众满意度≥90%。</t>
  </si>
  <si>
    <t>古福村</t>
  </si>
  <si>
    <t>2022年东园镇古福村虎埕自然村村内主干道硬底化建设工程</t>
  </si>
  <si>
    <t>对虎埕自然村寨前至古福电排1孔村道进行硬底化建设，长度约640米，路宽6米，厚20厘米</t>
  </si>
  <si>
    <t>1.数量指标：完成村内道路640米；
2.质量指标：村道建设达标率100%；
3.效益指标：改善周边村民出行交通条件；
4.满意度指标：受益群众满意度≥90%。</t>
  </si>
  <si>
    <t>2022年东园镇古福村下洲自然村村内主干道硬底化建设工程</t>
  </si>
  <si>
    <t>对下洲自然村至溪口道路进行硬底化建设，长度约320米，宽6米，厚20厘米</t>
  </si>
  <si>
    <t>1.数量指标：完成村内道路320米；
2.质量指标：村道建设达标率100%；
3.效益指标：改善周边村民出行交通条件；
4.满意度指标：受益群众满意度≥90%。</t>
  </si>
  <si>
    <t>后寮村</t>
  </si>
  <si>
    <t>2022年东园镇后寮自然村村内道路硬底化建设工程</t>
  </si>
  <si>
    <t>对后寮自然村后畔埔至四联学校道路进行硬底化建设，长度约440米，宽5米，厚18厘米</t>
  </si>
  <si>
    <t>1.数量指标：完成村内道路440米；
2.质量指标：村道建设达标率100%；
3.效益指标：改善村民出行及学生上学交通条件；
4.满意度指标：受益群众满意度≥90%。</t>
  </si>
  <si>
    <t>炉清村</t>
  </si>
  <si>
    <t>2022年东园镇炉清村村内道路硬底化建设工程</t>
  </si>
  <si>
    <t>对炉清村村内柿园片横巷进行硬底化建设，长约120米，宽4米，厚18厘米</t>
  </si>
  <si>
    <t>1.数量指标：完成村内道路120米；
2.质量指标：村道建设达标率100%；
3.效益指标：改善村民出行交通条件，提高周边人居环境水平；
4.满意度指标：受益群众满意度≥90%。</t>
  </si>
  <si>
    <t>联丰村</t>
  </si>
  <si>
    <t>2022年东园镇联丰村月眉山自然村村内道路硬底化建设工程</t>
  </si>
  <si>
    <t>对联丰村月眉山自然村村内巷道进行硬底化建设，长约132米，宽4米，厚18厘米</t>
  </si>
  <si>
    <t>1.数量指标：完成村内道路132米；
2.质量指标：村道建设达标率100%；
3.效益指标：改善村民出行交通条件，提高周边人居环境水平；
4.满意度指标：受益群众满意度≥90%。</t>
  </si>
  <si>
    <t>赤岩村</t>
  </si>
  <si>
    <t>2022年东园镇赤岩村村内主要道路硬底化建设工程</t>
  </si>
  <si>
    <t>对赤岩村西山村址至新寨埕头道路（长137米宽3米厚18厘米）、赤岩村西门至伯公前道路（长105米宽6米厚18厘米）、赤岩村下水流至寨前道路（长125米宽5米厚18厘米）、赤岩村新美湖巷道（长52米宽6米厚18厘米）进行硬底化建设</t>
  </si>
  <si>
    <t>1.数量指标：完成村内道路419米；
2.质量指标：村道建设达标率100%；
3.效益指标：改善村民出行交通条件，提高周边人居环境水平；
4.满意度指标：受益群众满意度≥90%。</t>
  </si>
  <si>
    <t>玉湖村</t>
  </si>
  <si>
    <t>2022年东园镇玉湖村玉萃路建设工程</t>
  </si>
  <si>
    <t>对玉湖村玉萃路进行硬底化建设，长约540米，宽5米，厚20厘米</t>
  </si>
  <si>
    <t>1.数量指标：完成村内道路540米；
2.质量指标：村道建设达标率100%；
3.效益指标：改善村民出行交通条件，提高玉湖村南美白对虾产业和水稻产业发展；
4.满意度指标：受益群众满意度≥90%。</t>
  </si>
  <si>
    <t>南山镇</t>
  </si>
  <si>
    <t>2022年南山镇G235线镇区公路及周边户外广告整治项目（二期）</t>
  </si>
  <si>
    <t>南山镇人民政府</t>
  </si>
  <si>
    <t>对G235线镇区公路长约2.5公里两侧广告牌及遮挡物进行整治拆除，并统一制作广告牌，三线规整至广告牌后面等。其中二期长约1.2公里，具体以设计为准。</t>
  </si>
  <si>
    <t>1.数量指标：对G235线镇区公路长约1.2公里两侧广告牌及遮挡物进行整治拆除；
2.效益指标：进一步改善市容市貌，提升圩镇环境形象，为创建美丽圩镇打好基础；
3.满意度指标：受益群众满意度≥90%。</t>
  </si>
  <si>
    <t>2022年南山镇美丽圩镇建设项目测绘和规划编制项目</t>
  </si>
  <si>
    <t>编制南山镇美丽圩镇创建规划等。</t>
  </si>
  <si>
    <t>1.数量指标：完成美丽圩镇建设项目测绘和规划编制1个；
2.效益指标：做好美丽圩镇创建规划，促进美丽圩镇建设；
3.满意度指标：受益群众满意度≥90%。</t>
  </si>
  <si>
    <t>2022年南山镇美丽圩镇建设项目可行性研究报告编制费</t>
  </si>
  <si>
    <t>编制南山镇美丽圩镇建设项目可行性研究报告。</t>
  </si>
  <si>
    <t>1.数量指标：完成美丽圩镇建设项目可行性研究报告1个；
2.效益指标：做好美丽圩镇建设项目可行性研究，促进美丽圩镇建设；
3.满意度指标：受益群众满意度≥90%。</t>
  </si>
  <si>
    <t>北溪村</t>
  </si>
  <si>
    <t>2022年南山镇北溪村道路硬底化及配套设施建设项目</t>
  </si>
  <si>
    <t>对北溪村道路进行改造，长约800米，宽约6米，铺设水泥路面，并建设路灯等配套设施，具体以设计为准。</t>
  </si>
  <si>
    <t>1.数量指标：完成北溪村村内道路长约800米，宽约6米道路硬底化及相关配套设施建设；
2.质量指标：建设达标率100%；
3.效益指标：改善交通出行条件，减少安全隐患；
4.满意度指标：受益群众满意度≥90%。</t>
  </si>
  <si>
    <t>大新村</t>
  </si>
  <si>
    <t>2022年南山镇大新村等村雨污分流及污水处理工程</t>
  </si>
  <si>
    <t>对大新村等村进行铺设污水管网约3.2公里，并建设污水处理设施，具体以设计为准。</t>
  </si>
  <si>
    <t>1.数量指标：完成铺设污水管网3.2公里；
2.质量指标：建设达标率100%；
3.满意度指标：受益群众满意度≥90%。</t>
  </si>
  <si>
    <t>2022年南山镇圩镇街区道路硬底化及配套建设工程</t>
  </si>
  <si>
    <t>针对G235线镇区段两侧商户面前路面不平整、不规范等问题，对圩镇主街道长约1公里的两侧路面宽约6-10米，进行道路硬底化及配套建设等，具体以设计为准。</t>
  </si>
  <si>
    <t>1.数量指标：完成圩镇主街道长约1公里的两侧路面道路硬底化及相关配套设施建设；
2.质量指标：建设达标率100%；
3.效益指标：提升圩镇形象，改善交通出行条件，减少安全隐患；
4.满意度指标：受益群众满意度≥90%。</t>
  </si>
  <si>
    <t>2022年南山镇节点打造整治项目</t>
  </si>
  <si>
    <t>对高楼下，大北山路口，南兴街入口等地段进行清理整治，并在有关地段建设镇标以及节点打造提升等，具体以设计为准。</t>
  </si>
  <si>
    <t>1.质量指标：建设达标率100%；
2.效益指标：进一步改善市容市貌，提升圩镇环境形象，为创建美丽圩镇打好基础；
3.满意度指标：受益群众满意度≥90%。</t>
  </si>
  <si>
    <t>2022年南山镇农产品展销中心建设项目</t>
  </si>
  <si>
    <t>在南山镇农贸市场二楼建设南山镇农产品展销中心及配套设施等，面积约200平方米，具体以设计为准。</t>
  </si>
  <si>
    <t>1.数量指标：完成建设农产品展销中心1处；
2.质量指标：建设达标率100%；
3.效益指标：提高当地集体经济；
4.满意度指标：受益群众满意度≥90%.</t>
  </si>
  <si>
    <t>2022年南山镇南兴街一横路道路硬底化及配套设施建设项目</t>
  </si>
  <si>
    <t>对南兴街一横路进行改造，长约100米，宽约7米，铺设水泥路面，并建设排水设施等配套设施。</t>
  </si>
  <si>
    <t>1.数量指标：完成兴街一横路长约100米道路硬底化及相关配套设施建设；
2.质量指标：建设达标率100%；
3.效益指标：改善交通出行条件，减少安全隐患；
4.满意度指标：受益群众满意度≥90%。</t>
  </si>
  <si>
    <t>2022年南山镇圩镇街区排水工程</t>
  </si>
  <si>
    <t>针对镇区部分主要道路排水困难的问题，在部分主要道路两侧建设排水设施，长约200米，具体以设计为准。</t>
  </si>
  <si>
    <t>1.数量指标：完成长约200米的路面两侧建设排水设施；
2.质量指标：建设达标率100%；
3.效益指标：建设完善圩镇街区排水系统，解决排水不畅问题；
4.满意度指标：受益群众满意度≥90%。</t>
  </si>
  <si>
    <t>良田乡</t>
  </si>
  <si>
    <t>下村</t>
  </si>
  <si>
    <t>2022年度良田乡下村公共场所硬底化项目</t>
  </si>
  <si>
    <t>良田乡人民政府</t>
  </si>
  <si>
    <t>挡土墙32.6米，C30硁地坪824平方，40.6米仿木栏杆，4盏路灯</t>
  </si>
  <si>
    <t>1.数量指标：完成建设下村公共场所道挡土墙约32.6米，C30硁地坪约824平方米，仿木栏杆约40.6米，路灯4盏；
2.质量指标：建设达标率100%；
3.效益指标：方便群众出行，减少安全隐患；
4.满意度指标：受益群众满意度≥90%。</t>
  </si>
  <si>
    <t>桐树坪</t>
  </si>
  <si>
    <t>2022年度良田乡桐树坪村党建工程</t>
  </si>
  <si>
    <t>长约15米，宽5米，起柱盖瓦，四周围栏，安装简易休息平台，党建文化宣传牌等。</t>
  </si>
  <si>
    <t>1.数量指标：完成建设双水村党建文化长廊1处及相关配套设施；
2.质量指标：建设达标率100%；
3.效益指标：加强党组织引领最用，提高党建氛围；
4.满意度指标：受益群众满意度≥90%.</t>
  </si>
  <si>
    <t>党建项目</t>
  </si>
  <si>
    <t>双水</t>
  </si>
  <si>
    <t>2022年度良田乡双水村墩下桥至段面道路建设项目</t>
  </si>
  <si>
    <t>长约400米，宽3.5米，厚20公分，砌挡土墙400米，石方约1000方</t>
  </si>
  <si>
    <t>1.数量指标：完成建设双水村墩下桥至段面约400米长、宽3.5米，厚20公分的道路；
2.质量指标：建设达标率100%；
3.效益指标：改善交通出行条件，方便群众出行，减少安全隐患；
4.满意度指标：受益群众满意度≥90%。</t>
  </si>
  <si>
    <t>2022年度良田乡双水村道路硬底化及配套建设项目</t>
  </si>
  <si>
    <t>道路长约300米，护栏300米；广场长约150米，面积500平，建挡土墙100米，石方约300方，铺透水砖；建设约200米步道。</t>
  </si>
  <si>
    <t>1.数量指标：完成建设双水村约300米道路、广场500平方米硬底化及配套设施；
2.质量指标：建设达标率100%；
3.效益指标：改善交通出行条件，方便群众出行，减少安全隐患；
4.满意度指标：受益群众满意度≥90%。</t>
  </si>
  <si>
    <t>龙岭</t>
  </si>
  <si>
    <t>2022年度良田乡核酸采样点建设和预检分诊改造项目</t>
  </si>
  <si>
    <t>卫生院后面空地新建一层，建筑面积约200平方米，含内部装饰及办公设备等</t>
  </si>
  <si>
    <t>1.数量指标：完成建设良田乡核酸采样点和预检分诊1处；
2.质量指标：建设达标率100%；
3.效益指标：整体提升卫生院环境水平，加强卫生院公共服务能力；
4.满意度指标：受益群众满意度≥90%.</t>
  </si>
  <si>
    <t>河水</t>
  </si>
  <si>
    <t>2022年度良田乡河水村党建工程</t>
  </si>
  <si>
    <t>长约15米，宽5米，起柱盖瓦，四周围栏，安装简易休息平台、党建文化宣传牌等。</t>
  </si>
  <si>
    <t>1.数量指标：完成建设河水村党建文化长廊1处及相关配套设施；
2.质量指标：建设达标率100%；
3.效益指标：加强党组织引领最用，提高党建氛围；
4.满意度指标：受益群众满意度≥90%.</t>
  </si>
  <si>
    <t>2022年度良田乡中心幼儿园改造项目</t>
  </si>
  <si>
    <t>新建保卫室；围墙三面重建，总长度约64米。老旧用电线路改造，楼层加装防护网，公共卫生间改造等。</t>
  </si>
  <si>
    <t>1.数量指标：完成建设良田乡中心幼儿园改造1处；
2.质量指标：建设达标率100%；
3.效益指标：改造提升幼儿园基础设施，改善幼儿学习环境，方便全乡学生；
4.满意度指标：受益群众满意度≥90%.</t>
  </si>
  <si>
    <t>京溪园镇</t>
  </si>
  <si>
    <t>新洪、长滩、员墩</t>
  </si>
  <si>
    <t>2022年度京溪园镇新洪村、长滩村及员墩村村内道路硬底化工程（一期）</t>
  </si>
  <si>
    <t>京溪园镇人民政府</t>
  </si>
  <si>
    <r>
      <rPr>
        <sz val="14"/>
        <rFont val="宋体"/>
        <charset val="134"/>
      </rPr>
      <t>1、新洪村村道硬化工程（二期）：</t>
    </r>
    <r>
      <rPr>
        <sz val="14"/>
        <color theme="1"/>
        <rFont val="宋体"/>
        <charset val="134"/>
      </rPr>
      <t>黄坡老寨至黄坡新寨道路硬底化长约375米，宽3.5米，砼厚度18厘米；新寮老铁路口至俊和门口道路硬底化长约371米，宽3米，砼厚度18厘米；新寮祠堂至埔龙路口道路硬底化长约180米，宽4.5米，砼厚度18厘米；埔龙路口至埔龙村口道路硬底化长约360米，宽3米，砼厚度18厘米。
2、长滩村村道硬底化工程（一期）：江坝村坝仔路主干道硬底化长约180米，平均宽3米，砼厚18厘米；长甲路口至镇综合文化站硬底化道路长约60米，宽5米，砼厚度20厘米；G235国道入长滩老戏院巷道硬底化长约50米，平均宽4米，砼厚度15厘米。
3、员墩村村道硬底化工程（一期）：大坪埔村入口至祠堂前主村道硬底化路面长约100米，宽6米，砼厚度18厘米；祠堂前至村尾硬底化长约92米，宽3.5米，砼厚度15厘米；伯公宫至主道道路硬底化长约68米，宽3.5米，砼厚度15厘米。</t>
    </r>
  </si>
  <si>
    <t>1.数量指标：完成新洪、长滩、员墩等村约1836米长（新洪村约1286米、长滩村约290米、员墩大坪埔村约260米）村内道路硬底化建设；
2.质量指标：建设达标率100%；
3.效益指标：改善交通出行条件，减少安全隐患；
4.满意度指标：受益群众满意度≥90%。</t>
  </si>
  <si>
    <t>美德、新联、曾大寮</t>
  </si>
  <si>
    <t>2022年度京溪园镇美德村、新联村及曾大寮村村内道路硬底化工程（一期）</t>
  </si>
  <si>
    <t>1、美德村村道硬底化工程（一期）：七村、八村等共用主干道硬底化长约420米、宽度3米，砼厚度18厘米；四村坪至美联路硬底化长约230米，宽3米，砼厚度15厘米；三村业勤公祠前至大巷路口硬底化长约240米，宽3.5米，砼厚度18厘米；铺设管径1米钢筋混凝土涵管3处，总长度约12米。
2、新联村村道硬底化工程（一期）：石湖山村塘背寨主干道硬底化长约160米，宽3.5米，砼厚度18厘米；石湖山村新寨主干道硬底化长约310米，宽3.5米，砼厚度18厘米。
3、曾大寮村村道硬底化工程（一期）：麻埕尾--老爷宫前埕村道硬底化长约100米，宽4米，砼厚度18厘米；老新寨村道硬底化长约36米，宽4.5米，砼厚度18厘米；龙珠苑村村道硬底化长约138米，宽4.5米，砼厚度18厘米；竹围村村道硬底化长约100米，宽4.5米，砼厚度18厘米；湳池糖寮柯村道硬底化约102米，宽4.5米，砼厚度18厘米；篮苑村后横巷路硬底化长约122米，宽3米，砼厚度10厘米。</t>
  </si>
  <si>
    <t>1.数量指标：完成美德、新联、曾大寮等村约1958米长（美德村约890米，新联石湖山村约470米，曾大寮村约598米）道路硬底化及涵管等配套设施建设；
2.质量指标：建设达标率100%；
3.效益指标：改善交通出行条件，减少安全隐患；
4.满意度指标：受益群众满意度≥90%。</t>
  </si>
  <si>
    <t>2022年度京溪园镇卫生院彩超机购置项目</t>
  </si>
  <si>
    <t>购置全数字彩色多普勒超声诊断系统彩超机1台。</t>
  </si>
  <si>
    <t>1.数量指标：购置全数字彩色多普勒超声诊断系统彩超机1台；
2.质量指标：建设达标率100%；
3.时效指标：2022年12月31日前完成；
4.满意度指标：受益群众满意度≥90%</t>
  </si>
  <si>
    <t>2022年度京溪园镇党群服务中心升级改造工程</t>
  </si>
  <si>
    <t>对镇党群服务中心全面进行升级改造，增加服务窗口及配套办公设备（台、桌、椅等），设置无刷防撞道闸系统（包括健康码、人脸识别、身份证识别）配套设备，增设全彩LED显示屏、无线触取号机及配套设备（无线叫号器,无线窗口显示屏)、公共服务查询机及页面制作，网络设备及综合布线配套等。</t>
  </si>
  <si>
    <t>1.数量指标：完成镇党群服务中心升级改造及增加相关配套设备；
2.质量指标：建设达标率100%；
3.时效指标：2022年12月31日前完成；
4.满意度指标：受益群众满意度≥90%</t>
  </si>
  <si>
    <t>2022年度京溪园镇揭西县第一华侨中学学生宿舍楼修缮及配套宿舍设施</t>
  </si>
  <si>
    <t>对学生闲置宿舍楼进行修缮，对宿舍墙体、门窗、卫生间、洗衣台、水电等维修改造；配套热水设备，前后阳台安装隐形防护网；每间宿舍配置学生床及储物柜等。</t>
  </si>
  <si>
    <t>1.数量指标：完成揭西县第一华侨中学学生闲置宿舍楼修缮及配套相关设施、设备；
2.质量指标：建设达标率100%；
3.时效指标：2022年12月31日前完成；
4.满意度指标：受益群众满意度≥90%</t>
  </si>
  <si>
    <t>2022年度京溪园镇卫生院公共区域硬底化配套项目</t>
  </si>
  <si>
    <t>京溪园卫生院院内建设停车场、周边空地硬底化约3000平方米及配套建设排水沟等；新建京溪园镇卫生院东南门1座，配套建设门卫室等设施。</t>
  </si>
  <si>
    <t>1.数量指标：完成京溪园卫生院院内停车场、周边空地约3000平方米硬底化、1座东南门及配套设施建设；
2.质量指标：建设达标率100%；
3.时效指标：2022年12月31日前完成；
4.满意度指标：受益群众满意度≥90%</t>
  </si>
  <si>
    <t>大溪镇</t>
  </si>
  <si>
    <t>坎头村</t>
  </si>
  <si>
    <t>2022年大溪镇坎头村村内道路硬底化工程项目</t>
  </si>
  <si>
    <t>大溪镇人民政府</t>
  </si>
  <si>
    <t>坎头村埔仔自然村通往蟹地自然村道路硬底化。此道路横穿高速，道路硬底化长约233米，宽3.5米，涵洞北面的道路两旁砌墙，建设排水沟等配套设施。</t>
  </si>
  <si>
    <r>
      <rPr>
        <sz val="14"/>
        <rFont val="宋体"/>
        <charset val="134"/>
      </rPr>
      <t>1、质量指标：村道建设达标率</t>
    </r>
    <r>
      <rPr>
        <sz val="14"/>
        <rFont val="Calibri"/>
        <charset val="134"/>
      </rPr>
      <t>100%</t>
    </r>
    <r>
      <rPr>
        <sz val="14"/>
        <rFont val="宋体"/>
        <charset val="134"/>
      </rPr>
      <t xml:space="preserve">；
</t>
    </r>
    <r>
      <rPr>
        <sz val="14"/>
        <rFont val="Calibri"/>
        <charset val="134"/>
      </rPr>
      <t>2</t>
    </r>
    <r>
      <rPr>
        <sz val="14"/>
        <rFont val="宋体"/>
        <charset val="134"/>
      </rPr>
      <t>、时效指标：</t>
    </r>
    <r>
      <rPr>
        <sz val="14"/>
        <rFont val="Calibri"/>
        <charset val="134"/>
      </rPr>
      <t>2022</t>
    </r>
    <r>
      <rPr>
        <sz val="14"/>
        <rFont val="宋体"/>
        <charset val="134"/>
      </rPr>
      <t>年</t>
    </r>
    <r>
      <rPr>
        <sz val="14"/>
        <rFont val="Calibri"/>
        <charset val="134"/>
      </rPr>
      <t>12</t>
    </r>
    <r>
      <rPr>
        <sz val="14"/>
        <rFont val="宋体"/>
        <charset val="134"/>
      </rPr>
      <t>月</t>
    </r>
    <r>
      <rPr>
        <sz val="14"/>
        <rFont val="Calibri"/>
        <charset val="134"/>
      </rPr>
      <t>31</t>
    </r>
    <r>
      <rPr>
        <sz val="14"/>
        <rFont val="宋体"/>
        <charset val="134"/>
      </rPr>
      <t xml:space="preserve">日前完成；
</t>
    </r>
    <r>
      <rPr>
        <sz val="14"/>
        <rFont val="Calibri"/>
        <charset val="134"/>
      </rPr>
      <t>3</t>
    </r>
    <r>
      <rPr>
        <sz val="14"/>
        <rFont val="宋体"/>
        <charset val="134"/>
      </rPr>
      <t>、满意度指标：受益群众满意度≥</t>
    </r>
    <r>
      <rPr>
        <sz val="14"/>
        <rFont val="Calibri"/>
        <charset val="134"/>
      </rPr>
      <t>90%</t>
    </r>
    <r>
      <rPr>
        <sz val="14"/>
        <rFont val="宋体"/>
        <charset val="134"/>
      </rPr>
      <t>。</t>
    </r>
  </si>
  <si>
    <t>新楼村</t>
  </si>
  <si>
    <t>2022年大溪镇新楼村新坎路道路修复及配套建设工程项目</t>
  </si>
  <si>
    <t>新坎路位于大溪镇新楼村，现部分路面损坏，坑洼不平，需修复硬化，建设排水沟等配套设施，长97.4米，宽5.2米。</t>
  </si>
  <si>
    <t>大光村</t>
  </si>
  <si>
    <t>2022年大溪镇大光村道路改造提升工程项目</t>
  </si>
  <si>
    <t>全长约1.2公里，起点位于水泵桥头、终点位于大光村老寨后路口，对破损道路进行修复、部分路段拓宽、加防护栏，斜坡处加挡土墙，建设排水沟等配套设施。</t>
  </si>
  <si>
    <t>大园村</t>
  </si>
  <si>
    <t>2022年大溪镇大园村村内道路硬底化工程项目</t>
  </si>
  <si>
    <t>大园村顶光自然村村道起点位于善信庵旁，终点位于顶光村后巷，长320米，宽4米；深光自然村村道起点位于s100县道，终点位于深光寨前路，长260米，宽4米；新光自然村村道起点位于学校前公厕，终点位于公园，长110米，宽4米；对以上道路硬底化、加防护栏，建设排水沟等配套设施。</t>
  </si>
  <si>
    <t>庆光村</t>
  </si>
  <si>
    <t>2022年大溪镇庆光村村内道路硬底化工程项目</t>
  </si>
  <si>
    <t>庆光村内支路长约38米，巷路长约1055米，道路硬底化，个别路段加防护栏，建设排水沟等配套设施。</t>
  </si>
  <si>
    <t>赤寨村</t>
  </si>
  <si>
    <t>2022年大溪镇赤寨村村内道路硬底化工程项目</t>
  </si>
  <si>
    <t>起点位于赤寨村址旁，终点位于大围埔自然村前，长约450米，宽3.5-6米，以上路段进行道路硬底化、加防护栏，池塘处建设挡土墙，建设排水沟等配套设施。</t>
  </si>
  <si>
    <t>金星村</t>
  </si>
  <si>
    <t>2022年大溪镇金星村雨污分流及相关建设工程-大路顶、渔福自然村</t>
  </si>
  <si>
    <t>大溪镇金星村大路顶片区雨污分流4.3公里排水管网相关工程建设，建设地点位于大路顶、渔福自然村。</t>
  </si>
  <si>
    <r>
      <rPr>
        <sz val="14"/>
        <rFont val="宋体"/>
        <charset val="134"/>
      </rPr>
      <t>1、质量指标：建设达标率</t>
    </r>
    <r>
      <rPr>
        <sz val="14"/>
        <rFont val="Calibri"/>
        <charset val="134"/>
      </rPr>
      <t>100%</t>
    </r>
    <r>
      <rPr>
        <sz val="14"/>
        <rFont val="宋体"/>
        <charset val="134"/>
      </rPr>
      <t xml:space="preserve">；
</t>
    </r>
    <r>
      <rPr>
        <sz val="14"/>
        <rFont val="Calibri"/>
        <charset val="134"/>
      </rPr>
      <t>2</t>
    </r>
    <r>
      <rPr>
        <sz val="14"/>
        <rFont val="宋体"/>
        <charset val="134"/>
      </rPr>
      <t>、时效指标：</t>
    </r>
    <r>
      <rPr>
        <sz val="14"/>
        <rFont val="Calibri"/>
        <charset val="134"/>
      </rPr>
      <t>2022</t>
    </r>
    <r>
      <rPr>
        <sz val="14"/>
        <rFont val="宋体"/>
        <charset val="134"/>
      </rPr>
      <t>年</t>
    </r>
    <r>
      <rPr>
        <sz val="14"/>
        <rFont val="Calibri"/>
        <charset val="134"/>
      </rPr>
      <t>12</t>
    </r>
    <r>
      <rPr>
        <sz val="14"/>
        <rFont val="宋体"/>
        <charset val="134"/>
      </rPr>
      <t>月</t>
    </r>
    <r>
      <rPr>
        <sz val="14"/>
        <rFont val="Calibri"/>
        <charset val="134"/>
      </rPr>
      <t>31</t>
    </r>
    <r>
      <rPr>
        <sz val="14"/>
        <rFont val="宋体"/>
        <charset val="134"/>
      </rPr>
      <t xml:space="preserve">日前完成；
</t>
    </r>
    <r>
      <rPr>
        <sz val="14"/>
        <rFont val="Calibri"/>
        <charset val="134"/>
      </rPr>
      <t>3</t>
    </r>
    <r>
      <rPr>
        <sz val="14"/>
        <rFont val="宋体"/>
        <charset val="134"/>
      </rPr>
      <t>、满意度指标：受益群众满意度≥</t>
    </r>
    <r>
      <rPr>
        <sz val="14"/>
        <rFont val="Calibri"/>
        <charset val="134"/>
      </rPr>
      <t>90%</t>
    </r>
    <r>
      <rPr>
        <sz val="14"/>
        <rFont val="宋体"/>
        <charset val="134"/>
      </rPr>
      <t>。</t>
    </r>
  </si>
  <si>
    <t>后洋村</t>
  </si>
  <si>
    <t>2022年大溪镇后洋村生态停车场及配套设施工程项目</t>
  </si>
  <si>
    <t>大溪镇后洋村高速桥下建设公益生态停车位，面积约3800㎡，并配套排水沟设施，长约80m。</t>
  </si>
  <si>
    <t>杨林村</t>
  </si>
  <si>
    <t>2022年大溪镇杨林村污水处理设施建设项目</t>
  </si>
  <si>
    <t>大溪镇杨林村计划建设污水处理设施，长8米，宽2.7米，深3米；杨林村污水出水渠及排水渠三面光，长35米，宽1米，深1.8米。</t>
  </si>
  <si>
    <t>圩镇</t>
  </si>
  <si>
    <t>2022年大溪镇圩镇入口党建节点提升项目</t>
  </si>
  <si>
    <t>圩镇入口的小花圃进行绿化提升，建设党建及乡村振兴宣传品。</t>
  </si>
  <si>
    <t>五经富镇</t>
  </si>
  <si>
    <t>2022年揭西县五经富镇第八村雨污分流及相关配套工程</t>
  </si>
  <si>
    <t>五经富镇人民政府</t>
  </si>
  <si>
    <t>本项目包括1个自然村，铺设雨污管道约5903米，新建检查井271个。巷道道路硬底全覆盖约2200平方。</t>
  </si>
  <si>
    <t>1.数量指标：铺设雨污管道约5903米，新建检查井271个，巷道道路硬底全覆盖约2200平方；
2.质量指标：建设达标率100%；
3.效益指标：改善居民生活环境质量，保护环境生态；
4.满意度指标：受益群众满意度≥90%。</t>
  </si>
  <si>
    <t>2022年五经富镇美丽圩镇三线整治工程</t>
  </si>
  <si>
    <t>对圩镇范围内各村的的电力线、通信线、电视线等线开展线路整治，通过按照强弱电分设原则实施线路集中敷设，优化线路结构改造，使用桥架(槽盒或套管)、外墙敷设、钢绞线等方式完成有序规整，同步清理废弃的线路、线杆。</t>
  </si>
  <si>
    <t>1.质量指标：建设达标率100%；
2.效益指标：规范安全，消除安全隐患；
3.满意度指标：受益群众满意度≥90%。</t>
  </si>
  <si>
    <t>2022年五经富镇美丽圩镇三清三拆三整治项目</t>
  </si>
  <si>
    <t>深入开展圩镇周边积存垃圾清理、房前屋后乱堆乱放清理、沟渠网障碍物清理，拆除沿街破旧雨蓬、违规商业广告、违法建筑拆除等三清三拆三整治工作。</t>
  </si>
  <si>
    <t>1.效益指标：清理整治圩镇环境，营造整洁有序圩镇；
2.质量指标：建设达标率100%；
3.时效指标：2022年12月31日前完成；
4.满意度指标：受益群众满意度≥90%。</t>
  </si>
  <si>
    <t>建二村</t>
  </si>
  <si>
    <t>2022年五经富镇建二村党建工程项目</t>
  </si>
  <si>
    <t>党建示范</t>
  </si>
  <si>
    <t xml:space="preserve">    一、建二村党建宣传长廊项目。在建二村村委楼外马路旁建设建二村文化长廊。文化长廊分为四段，第一段为党建宣传栏，长20米、高2.8米、采用钢结构搭配双面镀锌板框架造型，宣传栏窗口采用亚克力材质背喷UV，内容为红色党史宣传等；第二段为党的光辉历程雕塑，长8米、高2.1米、采用钢结构搭配双面镀锌板框架造型，下铺设皇色灰瓷砖，宣传栏窗口采用亚克力材质背喷UV，内容为党的光辉历程；第三段为绿水青山就是金山银山文化墙，长13米、高2米、建设混凝土墙，墙面使用轻钢龙骨为支撑，全墙铺设仿真草坪地毯假草皮，采用钢结构搭配双面镀锌板框架造型，内容为绿水青山就是金山银山造型；第四段为党建、建设新农村文化墙，长46米、高2.2米、建设混凝土墙，墙面使用轻钢龙骨为支撑，全墙铺设仿真草坪地毯假草皮，采用钢结构搭配双面镀锌板框架造型，其中包括不忘初心，砥砺前行、精神堡垒、廉政建设、忠，孝，智，礼，仁等相关内容。共预计投资8万元。
    二、党群服务中心提升。在党群服务中心、村委及周边区域的配套设施进行完善，包括党群服务中心LED显示屏、屋檐采用成品树脂灰色琉璃瓦、设置小红军公园坐凳；在学校围墙上建设党建文化墙，贴灰色外墙砖，墙面使用轻钢龙骨为支撑搭配双面镀锌板框架造型、墙面屋檐采用厚角钢上铺成品树脂灰色琉璃瓦；同时建造宣传栏、精神堡垒、党建宣传牌等，预计投资17万元。
</t>
  </si>
  <si>
    <t>1.数量指标：建设一条长66.5米 高3.3米的文化长廊；
2.质量指标：建设达标率100%；
3.时效指标：2022年12月31日前完成；
4.满意度指标：受益群众满意度≥90%；
5.效益指标：营造浓厚党建氛围，更好地发挥党组织引领示范作用。</t>
  </si>
  <si>
    <t>联和村</t>
  </si>
  <si>
    <t>2022年五经富镇联和村党建工程项目</t>
  </si>
  <si>
    <t xml:space="preserve">    一、党群服务中心公共服务配套设施升级改造。对原有党群服务中心进行提升改造，打造党群服务中心指示牌,尺寸为：2.5*1，采用不锈钢框架支持，上层铺设铝扣板，外围用钛合金包边，面上覆亚克力透光板侧面用铝包边发光造型，主题内容为：联和村党群服务中心；在楼梯处改造党建交化墙，尺寸为：3.8*1.5，采用1CM PVC彩印水晶膜工艺，叠层安装，内容为：学党史、伟大建党精神；在户外打造党建造型，尺寸为：6.5*3M，采用不锈钢框架支持，上层铺设铝扣板，外围用钛合金包边，面上覆亚克力透光板侧面用铝包边发光造型，内容为：社会主义核心价值观。更有效、方便服务群众，增加群众幸福感，归属感，预计投资12万元。
    二、村委及周边配套党建气氛营造。以《新潮报》为宣传特色，以抓党建促乡村振兴为基础，对党群服务中心及周边营造浓厚党建氛围。打造两处党建文化长廊，拆除原有旧造型，新设造型尺寸为：15*1.5M，采用不锈钢框架支持，上层铺设铝扣板，外围用钛合金包边，面上覆亚克力透光板侧面用铝包边发光造型，外围镶嵌安装LED防水灯带增加亮化氛围感。
    设置旧屋铁艺围挡美化,背部用镀锌钢做支撑，采用砌体材料做围挡厚度为0.37CM，面上覆盖人工草坪，顶层安装1CM PVC彩印水晶膜造型，外围镶嵌安装LED防水灯带增加亮化氛围感，尺寸为：45*2M，内容为：绿水青山就是金山银山、倡导文明生活；落地造型宣传栏，尺寸为：12*2.5M(党建—中国梦户外宣造型，采用不锈钢结构搭配双面镀锌板框架，字体采用PVC色板裁切，外围镶嵌安装LED防水灯带增加亮化氛围感。内容为：中国梦—伟大复兴主题。预计投资13万元。
    总项目计划投入资金25万元。</t>
  </si>
  <si>
    <t>1.数量指标：新建异型落地宣传栏共18米，挂壁式宣传栏共计24米；
2.质量指标：建设达标率100%；
3.时效指标：2022年12月31日前完成；
4.满意度指标：受益群众满意度≥90%；
5.效益指标：提升全镇基层党建水平，营造浓厚党建氛围。</t>
  </si>
  <si>
    <t>联南村</t>
  </si>
  <si>
    <t>2022年五经富镇联南村学校道路工程</t>
  </si>
  <si>
    <t>对联南村联南小学50米长道路重新实施硬底化，硬底化厚度为18厘米。配套防护栏杆、挡土墙等有关设施。</t>
  </si>
  <si>
    <t>1.数量指标：实施硬底化长度50米，厚度为18厘米；
2.质量指标：建设达标率100%；
3.时效指标：2022年12月31日前完成；
4.满意度指标：受益群众满意度≥90%；
5.效益指标：改善交通出行条件，减少安全隐患。</t>
  </si>
  <si>
    <t>2022年五经富镇建二村大寮道路建设工程</t>
  </si>
  <si>
    <t>对建二村大寮自然村环村道路实施硬底化工程，道路总长约258米，平均宽4.5米，硬底化厚度20厘米，同步配套排水、挡土墙等有关设施。</t>
  </si>
  <si>
    <t>1.数量指标：道路总长约258米，平均宽4.5米，硬底化厚度20厘米；
2.质量指标：建设达标率100%；
3.时效指标：2022年12月31日前完成；
4.满意度指标：受益群众满意度≥90%；
5.效益指标：改善交通出行条件，减少安全隐患。</t>
  </si>
  <si>
    <t>2022年五经富镇第七村硬底化工程</t>
  </si>
  <si>
    <t>平整第七村委石印村环村东路大圳边广场，建设20厘米厚硬底化临时停车场，停车场面积为460平方米，同步配套建设挡土墙一道。</t>
  </si>
  <si>
    <t>1.数量指标：建设20厘米厚硬底化临时停车场，面积为460平方米；
2.质量指标：建设达标率100%；
3.时效指标：2022年12月31日前完成；
4.满意度指标：受益群众满意度≥90%；
5.效益指标：改善交通出行条件，减少安全隐患.</t>
  </si>
  <si>
    <t>泮坑村</t>
  </si>
  <si>
    <t>2022年揭西县五经富镇泮坑村老寨大塘周边提升工程</t>
  </si>
  <si>
    <t>在泮坑村老寨自然村大塘处新建18米长曲桥一座，配套四角亭1座和混凝土防护栏杆136.6米及挡土墙等有关设施。</t>
  </si>
  <si>
    <t>1.数量指标：新建18米长曲桥一座，配套四角亭1座和混凝土防护栏杆136.6米；
2.质量指标：建设达标率100%；
3.时效指标：2022年12月31日前完成；
4.满意度指标：受益群众满意度≥90%；
5.效益指标：改善交通出行条件，减少安全隐患.</t>
  </si>
  <si>
    <t>2022年揭西县五经富镇泮坑村老寨门楼公共活动场所建设项目</t>
  </si>
  <si>
    <t>在泮坑村老寨自然村门楼处新建20厘米厚村道1795平方米；18厘米厚硬底化2232.4平方米公共活动场所；新建41米长人行道一条；周边铺设植草砖396平方米；沿道路两旁安装路沿石98米。</t>
  </si>
  <si>
    <t>1.数量指标：新建20厘米厚村道1795平方米；18厘米厚硬底化2232.4平方米公共活动场所；新建41米长人行道一条；周边铺设植草砖396平方米；沿道路两旁安装路沿石98米；
2.质量指标：建设达标率100%；
3.时效指标：2022年12月31日前完成；
4.满意度指标：受益群众满意度≥90%；
5.效益指标：改善交通出行条件，减少安全隐患.</t>
  </si>
  <si>
    <t>镇级项目</t>
  </si>
  <si>
    <t>2022年五经富污水处理厂尾水排放渠道升级改造项目</t>
  </si>
  <si>
    <t>对五经富镇污水处理厂尾水排放渠道实施升级改造工程，新建砖砌排水沟1028米，新建双条直径800排水管。</t>
  </si>
  <si>
    <t>1.数量指标：新建砖砌排水沟1028米，新建双条直径800排水管；
2.质量指标：建设达标率100%；
3.满意度指标：受益群众满意度≥90%。</t>
  </si>
  <si>
    <t>2022年揭西县五经富镇建二村路面及其他配套建设工程</t>
  </si>
  <si>
    <t>对建二村年久失修的大寮老寨塘路段重新实施硬底化，全长约100米，宽约6至8米，同步配套绿化、护栏、排水沟等设施。</t>
  </si>
  <si>
    <t>1.数量指标：对长约100米，宽约6至8米道路实施硬底化；
2.质量指标：建设达标率100%；
3.时效指标：2022年12月31日前完成；
4.满意度指标：受益群众满意度≥90%；
5.效益指标：改善交通出行条件，减少安全隐患.</t>
  </si>
  <si>
    <t>2022年五经富镇第一村下园塘挡土墙工程</t>
  </si>
  <si>
    <t>在第一村下园塘处新建70米长挡土墙一道，建设过程将同步实施清淤、排水工程。</t>
  </si>
  <si>
    <t>1.数量指标：新建一道70米长挡土墙；
2.质量指标：建设达标率100%；
3.时效指标：2022年12月31日前完成；
4.满意度指标：受益群众满意度≥90%；
5.效益指标：改善交通出行条件，减少安全隐患.</t>
  </si>
  <si>
    <t xml:space="preserve"> 2022年揭西县五经富镇泮坑村泮坑路道路边沟建设工程</t>
  </si>
  <si>
    <t>在泮坑村泮坑路两旁新建长400米、宽0.3米、深0.3米的砖砌边沟（排水沟），按实际需求建设砖砌排水口80米，路边排水槽两座。</t>
  </si>
  <si>
    <t>1.数量指标：新建长400米、宽0.3米、深0.3米的砖砌边沟，建设砖砌排水口80米；
2.质量指标：建设达标率100%；
3.时效指标：2022年12月31日前完成；
4.满意度指标：受益群众满意度≥90%；
5.效益指标：改善交通出行条件，减少安全隐患.</t>
  </si>
  <si>
    <t>2022年五经富镇联南村小溪村村道整治提升</t>
  </si>
  <si>
    <t>在联南村小溪自然村小溪塘两旁道路实施硬底化工程，道路全长约186.5米，宽4米，硬底化厚度18厘米，同步建设防护栏杆、挡土墙等配套设施。</t>
  </si>
  <si>
    <t>1.道路全长约186.5米，宽4米，硬底化厚度18厘米；
2.质量指标：建设达标率100%；
3.时效指标：2022年12月31日前完成；
4.满意度指标：受益群众满意度≥90%；
5.效益指标：改善交通出行条件，减少安全隐患.</t>
  </si>
  <si>
    <t>龙潭镇</t>
  </si>
  <si>
    <t>高田村</t>
  </si>
  <si>
    <t>2022年龙潭镇高田村巷道硬底化工程项目</t>
  </si>
  <si>
    <t>龙潭镇人民政府</t>
  </si>
  <si>
    <t>对高田村村道巷道实施硬底化，约4000平方米。</t>
  </si>
  <si>
    <t>1.数量指标：完成村内道路硬底化约4000平方米
2.质量指标：建设达标率100%；
3.效益指标：改善交通出行条件，减少安全隐患；
4.满意意度指标：受益群众满意度&gt;=90%</t>
  </si>
  <si>
    <t>2022年龙潭镇卫生院服务能力提升工程项目</t>
  </si>
  <si>
    <t>1.卫生院新建大楼后侧约300㎡空地硬底化建设，建成停车场使用，并配套停车标线。                      
2.特种用房装修改造及设备安装。</t>
  </si>
  <si>
    <t>1.数量指标：完成大楼后侧约300㎡空地硬底化建设；
2.质量指标：建设达标率100%；
3.效益指标：增加卫生院停车位数量，完善卫生院设备配套；
4.满意度指标：受益群众满意度≥90%</t>
  </si>
  <si>
    <t>双龙村</t>
  </si>
  <si>
    <t>2022年龙潭镇双龙村小布阁路口涵洞及道路扩宽工程项目</t>
  </si>
  <si>
    <t>对双龙村小布阁路口涵洞进行修复，对道路进行扩宽，长60米，宽4米，面积约240平方米。</t>
  </si>
  <si>
    <t>1.数量指标：小布阁路口涵洞进行修复；对道路进行扩宽，长60米，宽4米，面积约240平方米
2.质量指标：建设达标率100%；
3.效益指标：改善交通出行条件，减少安全隐患；
4.满意度指标：受益群众满意度≥90%</t>
  </si>
  <si>
    <t>2022年龙潭镇政务信息平台建设项目</t>
  </si>
  <si>
    <t>建设智慧乡镇，在龙潭镇镇区安装大型智能显示屏，创建镇级政务信息平台。</t>
  </si>
  <si>
    <t>1.数量指标：打造镇区党建文化宣传阵地；
2.质量指标：建设达标率100%；
3.效益指标：示范带动传承红色文化，巩固提升党的基层组织建设水平。
4.满意度指标：受益群众满意度≥90%.</t>
  </si>
  <si>
    <t>龙跃村
关山村
泉水塘村</t>
  </si>
  <si>
    <t>2022年龙潭镇村级垃圾转运站建设项目</t>
  </si>
  <si>
    <t>按照全封闭生活垃圾转运站建设标准，改造提升龙跃村2个、关山村1个、泉水塘村1个共4个生活垃圾转运站。</t>
  </si>
  <si>
    <t>1.数量指标：建设4座全封闭生活垃圾转运站；
2.质量指标：建设达标率100%；
3.效益指标：村内人居环境有较大提升和形成长效机制。
4.满意度指标：受益群众满意度≥90%</t>
  </si>
  <si>
    <t>南福田村</t>
  </si>
  <si>
    <t>2022年龙潭镇南福田村横塘村美丽宜居村示范点</t>
  </si>
  <si>
    <t>按照美丽宜居示范村创建标准，围绕横塘全力打造南福田各自然村新农村建设，对村道路面升级改造，对环村休闲道路面铺设透水材料，建设村标，完善公共卫生配套设施，建设小公园、小节点、物流点，对村民住宅外立面整治等项目；</t>
  </si>
  <si>
    <t>1.数量指标：建设1个龙潭镇美丽宜居村示范点
2.质量指标：建设达标率100%；
3.效益指标：多快好省打造“看得见山，望得见水，守得住乡愁”的美丽宜居乡村，让良好生态成为乡村振兴的支撑点；
4.满意度指标：受益群众满意度≥90%</t>
  </si>
  <si>
    <t>2022年龙潭镇农贸市场配套设施</t>
  </si>
  <si>
    <t>对建成农贸市场，完善停车、公厕、垃圾处理、污水处理等配套设施。</t>
  </si>
  <si>
    <t>1.数量指标：完成建设农贸市场配套设施1处；
2.质量指标：建设达标率100%；
3.效益指标：提高当地集体经济；
4.满意度指标：受益群众满意度≥90%.</t>
  </si>
  <si>
    <t>2022年龙潭镇镇区党建文化宣传建设项目</t>
  </si>
  <si>
    <t>在圩镇主要道路周边结合本地特色打造党建文化宣传阵地，在龙潭高速出入口处新建美丽圩镇特色镇标。</t>
  </si>
  <si>
    <t>1.数量指标：打造镇区党建文化宣传阵地和美丽圩镇特色镇标；
2.质量指标：建设达标率100%；
3.效益指标：示范带动传承红色文化，巩固提升党的基层组织建设水平。
4.满意度指标：受益群众满意度≥90%.</t>
  </si>
  <si>
    <t>2022年龙潭镇镇区候车亭、垃圾分类点项目</t>
  </si>
  <si>
    <t>在圩镇范围内新建2个候车亭，配套垃圾分类点设施。</t>
  </si>
  <si>
    <t>1.数量指标：打造镇区候车亭，配套垃圾分类点设施；
2.质量指标：建设达标率100%；
3.效益指标：方便群众出行；减少环境污染
4.满意度指标：受益群众满意度≥90%.</t>
  </si>
  <si>
    <t>2022年龙潭镇南福田村巷道硬底化工程</t>
  </si>
  <si>
    <t>对南福田村大埔、上寨、下寨自然村巷道进行硬底化，约4500平方米。</t>
  </si>
  <si>
    <t>1.数量指标：完成村内巷道硬底化约4500平方米
2.质量指标：村道干道建设达标率100%；
3.效益指标：改善交通出行条件，减少安全隐患；
4.受益群众满意度&gt;=90%</t>
  </si>
  <si>
    <t>龙跃村</t>
  </si>
  <si>
    <t>2022年龙潭镇龙跃村龙菜线升级改造工程</t>
  </si>
  <si>
    <t>对龙跃村龙菜线路面进行升级改造，约1120平方米。</t>
  </si>
  <si>
    <t>1.数量指标：完成龙跃村龙菜线路面约1120平方米升级改造。
2.质量指标：村道干道建设达标率100%；
3.效益指标：改善交通出行条件，减少安全隐患；
4.受益群众满意度&gt;=90%</t>
  </si>
  <si>
    <t>团结村</t>
  </si>
  <si>
    <t>2022年龙潭镇团结村“三线”整治项目</t>
  </si>
  <si>
    <t>对村辖区范围内的电力、电视、通信线等“三线”乱搭乱接现象进行全面整治。</t>
  </si>
  <si>
    <t xml:space="preserve">
质量指标：建设达标率100%;
效益指标：消除安全隐患，美化人居环境，推进“特色精品村”建设。；
受益群众满意度&gt;=90%</t>
  </si>
  <si>
    <t>井下村</t>
  </si>
  <si>
    <t>2022年龙潭镇龙潭河井下段目睡陂修复工程</t>
  </si>
  <si>
    <t>对龙潭镇龙潭河井下段目睡陂进行修复，面积约550平方米。</t>
  </si>
  <si>
    <t>1.数量指标：龙潭河井下段目睡陂面积约550平方米进行修复。
2.质量指标：建设达标率100%
3.效益指标：巩固保障农田灌溉，实现溪圳河互联互通，提升农村水环境质量；
4.受益群众满意度&gt;=90%</t>
  </si>
  <si>
    <t>棉湖镇</t>
  </si>
  <si>
    <t>上浦村</t>
  </si>
  <si>
    <t>2022年度棉湖镇上浦村道路硬底化及配套建设工程</t>
  </si>
  <si>
    <t>棉湖镇人民政府</t>
  </si>
  <si>
    <t>进村村道硬底化长1000米，宽8米，包括路灯、排污设施、排水设施，党建活动中心等。</t>
  </si>
  <si>
    <t>1.数量指标：完成进村村道硬底化长1000米，宽8米；
2.质量指标：村道建设达标率100%；
3.时效指标：2022年12月31日前完成；
4.效益指标：改善村容村貌，方便村民出行，改善人居环境并提供活动场所；
5.满意度指标：受益群众满意度≥90%。</t>
  </si>
  <si>
    <t>甲埔村</t>
  </si>
  <si>
    <t>2022年度棉湖镇甲埔村农贸市场</t>
  </si>
  <si>
    <t>市场位于环城北路，属村集体可建设用地，建设内容包括三通一坪，建设约80个摊位，年收益在10万元以上。</t>
  </si>
  <si>
    <t>1.数量指标：完成建设农贸市场1处；
2.质量指标：建设达标率100%；
3.时效指标：2022年12月31日前完成；
4.效益指标：提高村集体经济、满足居民生活需要、治理商贩沿街摆摊经营；
5.满意度指标：受益群众满意度≥90%。</t>
  </si>
  <si>
    <t>境潭村</t>
  </si>
  <si>
    <t>2022年度棉湖镇境潭村村道硬底化工程</t>
  </si>
  <si>
    <t>新建道路484米，宽度6米，并配置路灯20盏，构筑挡墙水利沟挡墙约200米，高40公分厚18公分。</t>
  </si>
  <si>
    <t>1.数量指标：完成村内道路长484米，宽度6米；
2.质量指标：道路建设达标率100%；
3.时效指标：2022年12月31日前完成；
4.效益指标：改善村容村貌，完善基础设施建设，方便村民出行；
5.满意度指标：受益群众满意度≥90%。</t>
  </si>
  <si>
    <t>2022年度棉湖镇境潭村寨前池综合整治工程</t>
  </si>
  <si>
    <t>村寨前池综合整治提升，包括池塘清淤2796平方，建设2.5米挡土墙245米，栏杆245米，台阶2座，2米步道并配置照明，给排水及绿化等。入村道一侧绿化提升300平方，一侧增加路灯照明21盏。</t>
  </si>
  <si>
    <t>1.数量指标：村寨前池综合整治提升1个；
2.质量指标：建设达标率100%；
3.时效指标：2022年12月31日前完成；
4.效益指标：改善村容村貌，方便村民出行，改善生活污水治理；
5.满意度指标：受益群众满意度≥90%</t>
  </si>
  <si>
    <t>鲤鱼沟村</t>
  </si>
  <si>
    <t>2022年度棉湖镇鲤鱼沟村特色精品村项目编制工程</t>
  </si>
  <si>
    <t>委托第三方进行棉湖镇鲤鱼沟村特色精品村整村提升设计。</t>
  </si>
  <si>
    <t>1.数量指标：制定鲤鱼沟村提升规划1个；
2.质量指标：建设达标率100%；
3.时效指标：2022年12月31日前完成；
4.效益指标：为创建特色精品村打好基础；
5.满意度指标：受益群众满意度≥90%。</t>
  </si>
  <si>
    <t>湖西村</t>
  </si>
  <si>
    <t>2022年度棉湖镇湖西村特色精品村项目编制工程</t>
  </si>
  <si>
    <t>委托第三方进行棉湖镇湖西村特色精品村整村提升设计。</t>
  </si>
  <si>
    <t>1.数量指标：制定湖西村提升规划1个；
2.质量指标：建设达标率100%；
3.时效指标：2022年12月31日前完成；
4.效益指标：为创建特色精品村打好基础；
5.满意度指标：受益群众满意度≥90%。</t>
  </si>
  <si>
    <t>上砂镇</t>
  </si>
  <si>
    <t>北湖村</t>
  </si>
  <si>
    <t>2022年度上砂镇北湖村玉石自然村道路硬底化工程</t>
  </si>
  <si>
    <t>上砂镇人民政府</t>
  </si>
  <si>
    <t>完善玉石自然村道路硬底化建设，长150米，宽4米，厚0.2米及相关配套设施。</t>
  </si>
  <si>
    <t>1.数量指标：完成北湖村村内道路长约150米，宽约4米道路硬底化及相关配套设施建设；
2.质量指标：建设达标率100%；
3.效益指标：改善交通出行条件，减少安全隐患；
4.满意度指标：受益群众满意度≥90%。</t>
  </si>
  <si>
    <t>上山村</t>
  </si>
  <si>
    <t>2022年度上砂镇上山村村内道路硬底化工程</t>
  </si>
  <si>
    <t>完善甘屋自然村内道路硬底化建设，总长度约440米、宽约3米、厚12公分水泥硬底化及相关配套设施。完善方坑自然村内道路硬底化建设，总长度约250米、宽约3米、厚12公分水泥硬底化及相关配套设施。</t>
  </si>
  <si>
    <t>1.数量指标：完成上山村村内道路长约690米，宽约3米道路硬底化及相关配套设施建设；
2.质量指标：建设达标率100%；
3.效益指标：改善交通出行条件，减少安全隐患；
4.满意度指标：受益群众满意度≥90%。</t>
  </si>
  <si>
    <t>古塘村</t>
  </si>
  <si>
    <t>2022年度上砂镇古塘村新屋自然村道路硬底化工程</t>
  </si>
  <si>
    <t>完善新屋自然村内道路硬底化建设，长度约200米、宽约4米、厚18公分水泥硬底化及相关配套设施。</t>
  </si>
  <si>
    <t>1.数量指标：完成古塘村村内道路长约200米，宽约4米道路硬底化及相关配套设施建设；
2.质量指标：建设达标率100%；
3.效益指标：改善交通出行条件，减少安全隐患；
4.满意度指标：受益群众满意度≥90%。</t>
  </si>
  <si>
    <t>径上村</t>
  </si>
  <si>
    <t>2022年度上砂镇径上村肖屋自然村道路硬底化工程</t>
  </si>
  <si>
    <t>完善肖屋自然村内道路硬底化建设，长度约300米、宽约3米、厚15公分水泥硬底化及相关配套设施。</t>
  </si>
  <si>
    <t>1.数量指标：完成径上村村内道路长约300米，宽约3米道路硬底化及相关配套设施建设；
2.质量指标：建设达标率100%；
3.效益指标：改善交通出行条件，减少安全隐患；
4.满意度指标：受益群众满意度≥90%。</t>
  </si>
  <si>
    <t>美丰村</t>
  </si>
  <si>
    <t>2022年度上砂镇美丰村村内道路硬底化工程</t>
  </si>
  <si>
    <t>完善凹下自然村内道路硬底化建设，长度约150米、宽约4米、厚18公分水泥硬底化及相关配套设施。完善上径自然村内道路硬底化建设，总长度约180米、宽约4米、厚18公分水泥硬底化及相关配套设施。</t>
  </si>
  <si>
    <t>1.数量指标：完成美丰村村内道路长约330米，宽约4米道路硬底化及相关配套设施建设；
2.质量指标：建设达标率100%；
3.效益指标：改善交通出行条件，减少安全隐患；
4.满意度指标：受益群众满意度≥90%。</t>
  </si>
  <si>
    <t>上林村</t>
  </si>
  <si>
    <t>2022年度上砂镇上林村村内道路硬底化工程</t>
  </si>
  <si>
    <t>完善新寨自然村内道路硬底化建设，长度约130米、宽约2米、厚15公分水泥硬底化及相关配套设施。完善桐树排自然村内道路硬底化建设，长度约100米、宽约3米、厚15公分水泥硬底化及相关配套设施。</t>
  </si>
  <si>
    <t>1.数量指标：完成上林村村内道路长约230米，宽约3米道路硬底化及相关配套设施建设；
2.质量指标：建设达标率100%；
3.效益指标：改善交通出行条件，减少安全隐患；
4.满意度指标：受益群众满意度≥90%。</t>
  </si>
  <si>
    <t>汤輋村</t>
  </si>
  <si>
    <t>2022年度上砂镇汤輋村荷树自然村道路硬底化工程</t>
  </si>
  <si>
    <t>完善荷树自然村内道路硬底化建设，长度约200米、宽约4米、厚18公分水泥硬底化及相关配套设施。</t>
  </si>
  <si>
    <t>1.数量指标：完成汤輋村村内道路长约200米，宽约4米道路硬底化及相关配套设施建设；
2.质量指标：建设达标率100%；
3.效益指标：改善交通出行条件，减少安全隐患；
4.满意度指标：受益群众满意度≥90%。</t>
  </si>
  <si>
    <t>龙门村</t>
  </si>
  <si>
    <t>2022年度上砂镇龙门村自然村内道路硬底化工程</t>
  </si>
  <si>
    <t>完善程竹自然村内道路硬底化建设，长度约300米、宽约4米、厚15公分水泥硬底化及相关配套设施。完善德兴自然村内道路硬底化建设，长度约320米、宽约3米、厚15公分水泥硬底化及相关配套设施。</t>
  </si>
  <si>
    <t>1.数量指标：完成龙门村村内道路长约620米，宽约4米道路硬底化及相关配套设施建设；
2.质量指标：建设达标率100%；
3.效益指标：改善交通出行条件，减少安全隐患；
4.满意度指标：受益群众满意度≥90%。</t>
  </si>
  <si>
    <t>径心村</t>
  </si>
  <si>
    <t>2022年度上砂镇径心村自然村内道路硬底化工程</t>
  </si>
  <si>
    <t>完善合石自然村内道路硬底化建设，长度约40米、宽约4米、厚15公分水泥硬底化及相关配套设施。完善黄布自然村内道路硬底化建设，长度约37米、宽约4米、厚15公分水泥硬底化及相关配套设施。完善牙下自然村内道路硬底化建设，长度约48米、宽约4米、厚15公分水泥硬底化及相关配套设施。完善塘尾自然村内道路硬底化建设，长度约48米、宽约2.5米、厚15公分水泥硬底化及相关配套设施。完善军田自然村内道路硬底化建设，长度约35米、宽约4米、厚15公分水泥硬底化及相关配套设施。</t>
  </si>
  <si>
    <t>1.数量指标：完成径心村村内道路长约160米，宽约4米道路硬底化及相关配套设施建设；
2.质量指标：建设达标率100%；
3.效益指标：改善交通出行条件，减少安全隐患；
4.满意度指标：受益群众满意度≥90%。</t>
  </si>
  <si>
    <t>新岭村</t>
  </si>
  <si>
    <t>2022年度上砂镇新岭村自然村内道路硬底化工程</t>
  </si>
  <si>
    <t>完善下排自然村内道路硬底化建设，长度约200米、宽约4米、厚20公分水泥硬底化及相关配套设施。完善雷公塘自然村内道路硬底化建设，长度约800米、宽约4米、厚20公分水泥硬底化及相关配套设施。</t>
  </si>
  <si>
    <t>1.数量指标：完成新岭村村内道路长约1000米，宽约4米道路硬底化及相关配套设施建设；
2.质量指标：建设达标率100%；
3.效益指标：改善交通出行条件，减少安全隐患；
4.满意度指标：受益群众满意度≥90%。</t>
  </si>
  <si>
    <t>竹苏村</t>
  </si>
  <si>
    <t>2022年度上砂镇竹苏村苏下自然村道路硬底化工程</t>
  </si>
  <si>
    <t>完善苏坪自然村内道路硬底化建设，长度约300米、宽约3米、厚15公分水泥硬底化及相关配套设施。</t>
  </si>
  <si>
    <t>1.数量指标：完成竹苏村村内道路长约300米，宽约3米道路硬底化及相关配套设施建设；
2.质量指标：建设达标率100%；
3.效益指标：改善交通出行条件，减少安全隐患；
4.满意度指标：受益群众满意度≥90%。</t>
  </si>
  <si>
    <t>新东村</t>
  </si>
  <si>
    <t>2022年度上砂镇新东村自然村内道路硬底化工程</t>
  </si>
  <si>
    <t>完善东洞自然村内道路硬底化建设，长度约150米、宽约1.5米、厚12公分水泥硬底化及相关配套设施。完善新屋自然村内道路硬底化建设，长度约40米、宽约3米、厚18公分水泥硬底化及相关配套设施。完善东山自然村内道路硬底化建设，长度约30米、宽约3米、厚18公分水泥硬底化及相关配套设施。</t>
  </si>
  <si>
    <t>1.数量指标：完成新东村村内道路长约220米，宽约3米道路硬底化及相关配套设施建设；
2.质量指标：建设达标率100%；
3.效益指标：改善交通出行条件，减少安全隐患；
4.满意度指标：受益群众满意度≥90%。</t>
  </si>
  <si>
    <t>活动村</t>
  </si>
  <si>
    <t>2022年度上砂镇活动村自然村内道路硬底化工程</t>
  </si>
  <si>
    <t>完善龙首自然村内道路硬底化建设，总长度约250米、平均宽约3米、厚18公分水泥硬底化及相关配套设施。完善炉子下自然村内道路硬底化建设，长度约30米、宽约3米、厚18公分水泥硬底化及相关配套设施。完善桐树下自然村内道路硬底化建设，长度约40米、宽约2米、厚15公分水泥硬底化及相关配套设施。</t>
  </si>
  <si>
    <t>1.数量指标：完成活动村村内道路长约320米，宽约3米道路硬底化及相关配套设施建设；
2.质量指标：建设达标率100%；
3.效益指标：改善交通出行条件，减少安全隐患；
4.满意度指标：受益群众满意度≥90%。</t>
  </si>
  <si>
    <t>红星村</t>
  </si>
  <si>
    <t>2022年度上砂镇红星村自然村内道路硬底化工程</t>
  </si>
  <si>
    <t>完善龙江自然村内道路硬底化建设，长度约210米、宽约4.5米、厚20公分水泥硬底化及相关配套设施。完善正巷自然村内道路硬底化建设，长度约80米、宽约5米、厚20公分水泥硬底化及相关配套设施。</t>
  </si>
  <si>
    <t>1.数量指标：完成红星村村内道路长约290米；
2.质量指标：建设达标率100%；
3.效益指标：改善交通出行条件，减少安全隐患；
4.满意度指标：受益群众满意度≥90%。</t>
  </si>
  <si>
    <t>新丰村</t>
  </si>
  <si>
    <t>2022年度上砂镇新丰村中巢自然村道路硬底化工程</t>
  </si>
  <si>
    <t>完善中巢自然村内道路硬底化建设，长度约1700米、宽约5米、厚20公分水泥硬底化及相关配套设施。</t>
  </si>
  <si>
    <t>1.数量指标：完成新丰村村内道路长约1700米;
2.质量指标：建设达标率100%；
3.效益指标：改善交通出行条件，减少安全隐患；
4.满意度指标：受益群众满意度≥90%。</t>
  </si>
  <si>
    <t>双丰村</t>
  </si>
  <si>
    <t>2022年度上砂镇双丰村大輋自然村道路硬底化工程</t>
  </si>
  <si>
    <t>完善大輋自然村内道路硬底化建设，长度约400米、宽约4米、厚18公分水泥硬底化及相关配套设施。</t>
  </si>
  <si>
    <t>1.数量指标：完成双丰村村内道路长约400米；
2.质量指标：建设达标率100%；
3.效益指标：改善交通出行条件，减少安全隐患；
4.满意度指标：受益群众满意度≥90%。</t>
  </si>
  <si>
    <t>上联村</t>
  </si>
  <si>
    <t>2022年度上砂镇上联村龙各自然村道路硬底化工程</t>
  </si>
  <si>
    <t>完善龙各自然村内道路硬底化建设，长度约200米、宽约3.5米、厚20公分水泥硬底化及相关配套设施。</t>
  </si>
  <si>
    <t>1.数量指标：完成上联村村内道路长约200米；
2.质量指标：建设达标率100%；
3.效益指标：改善交通出行条件，减少安全隐患；
4.满意度指标：受益群众满意度≥90%。</t>
  </si>
  <si>
    <t>联东村</t>
  </si>
  <si>
    <t>2022年度上砂镇联东村自然村内道路硬底化工程</t>
  </si>
  <si>
    <t>完善树沥自然村内道路硬底化建设，长度约150米、宽约4米、厚18公分水泥硬底化及相关配套设施。完善塔下自然村内道路硬底化建设，长度约130米、宽约3.5米、厚18公分水泥硬底化及相关配套设施。</t>
  </si>
  <si>
    <t>1.数量指标：完成联东村村内道路长约280米；
2.质量指标：建设达标率100%；
3.效益指标：改善交通出行条件，减少安全隐患；
4.满意度指标：受益群众满意度≥90%。</t>
  </si>
  <si>
    <t>下联村</t>
  </si>
  <si>
    <t>2022年度上砂镇下联村自然村内道路硬底化工程</t>
  </si>
  <si>
    <t>完善楼塘自然村内道路硬底化建设，长度约230米、宽约4米、厚15公分水泥硬底化及相关配套设施。完善下营自然村内道路硬底化建设，长度约450米、宽约6米、厚20公分水泥硬底化及相关配套设施。</t>
  </si>
  <si>
    <t>1.数量指标：完成下联村村内道路长约680米；
2.质量指标：建设达标率100%；
3.效益指标：改善交通出行条件，减少安全隐患；
4.满意度指标：受益群众满意度≥90%。</t>
  </si>
  <si>
    <t>联中村</t>
  </si>
  <si>
    <t>2022年度上砂镇联中村自然村内道路硬底化工程</t>
  </si>
  <si>
    <t>完善树塘自然村内道路硬底化建设，总长度约190米、平均宽约4米、厚18公分水泥硬底化及相关配套设施。完善田饶自然村内道路硬底化建设，总长度约340米、平均宽约1.2米、厚10公分水泥硬底化及相关配套设施。</t>
  </si>
  <si>
    <t>1.数量指标：完成联中村村内道路长约530米；
2.质量指标：建设达标率100%；
3.效益指标：改善交通出行条件，减少安全隐患；
4.满意度指标：受益群众满意度≥90%。</t>
  </si>
  <si>
    <t>活西村</t>
  </si>
  <si>
    <t>2022年度上砂镇活西村自然村内道路硬底化工程</t>
  </si>
  <si>
    <t>完善新河自然村内道路硬底化建设，长度约200米、宽约3.5米、厚18公分水泥硬底化及相关配套设施。完善西门自然村内道路硬底化建设，长度约120米、宽约1.3米、厚18公分水泥硬底化及相关配套设施。</t>
  </si>
  <si>
    <t>1.数量指标：完成活西村村内道路长约320米，宽约3.5米道路硬底化及相关配套设施建设；
2.质量指标：建设达标率100%；
3.效益指标：改善交通出行条件，减少安全隐患；
4.满意度指标：受益群众满意度≥90%。</t>
  </si>
  <si>
    <t>三水村</t>
  </si>
  <si>
    <t>2022年度上砂镇三水村自然村内道路硬底化工程</t>
  </si>
  <si>
    <t>完善桥头自然村内道路硬底化建设，长度约180米、宽约3米、厚15公分水泥硬底化及相关配套设施。完善楼下自然村内道路硬底化建设，长度约200米、宽约3米、厚15公分水泥硬底化及相关配套设施。完善环仔自然村内道路硬底化建设，长度约100米、宽约3米，厚15公分水泥硬底化及相关配套设施。完善坑尾自然村内道路硬底化建设，长度约100米、宽约3米、厚15公分水泥硬底化及相关配套设施。</t>
  </si>
  <si>
    <t>1.数量指标：完成三水村村内道路长约580米，宽约3米道路硬底化及相关配套设施建设；
2.质量指标：建设达标率100%；
3.效益指标：改善交通出行条件，减少安全隐患；
4.满意度指标：受益群众满意度≥90%。</t>
  </si>
  <si>
    <t>2022年度上砂镇红星村正巷体育公园二期工程</t>
  </si>
  <si>
    <t>红星村正巷体育二期工程，主要完善硬底化，及配套乒乓球场及羽毛球场。</t>
  </si>
  <si>
    <t>1.数量指标：完善正巷体育公园硬底化，及配套乒乓球场及羽毛球场；
2.质量指标：建设达标率100%；
3.效益指标：为群众提供体育休闲场所；
4.满意度指标：受益群众满意度≥90%。</t>
  </si>
  <si>
    <t>红星村、活动村、新东村、联中村</t>
  </si>
  <si>
    <t>2022年度上砂镇“三线整治”项目</t>
  </si>
  <si>
    <t>对红星村、活动村、新东村、联中村三线进行整治。</t>
  </si>
  <si>
    <t>1.数量指标：对红星村、活动村、新东村、联中村部分三线进行整治；
2.质量指标：建设达标率100%；
3.效益指标：改善人居环境；
4.满意度指标：受益群众满意度≥90%。</t>
  </si>
  <si>
    <t>2022年度上砂镇美丽圩镇人居环境长效管护机制</t>
  </si>
  <si>
    <t>用于对圩镇范围的环境卫生管理，垃圾处理及配套完善垃圾收集点等。</t>
  </si>
  <si>
    <t>1.数量指标：对圩镇范围的环境卫生管理，垃圾处理及配套完善垃圾收集点等；
2.质量指标：建设达标率100%；
3.效益指标：项目的实施，将对圩镇范围整体人居环境有较大提升和形成长效机制。；
4.满意度指标：受益群众满意度≥90%。</t>
  </si>
  <si>
    <t>塔头镇</t>
  </si>
  <si>
    <t>2022年塔头镇续建塔头镇美丽圩镇升级改造项目（第一期）</t>
  </si>
  <si>
    <t>塔头镇人民政府</t>
  </si>
  <si>
    <t>对镇区（上陇乡门至塔头村竹林美自然村村口）主要道路宽7米的破损路面进行修复并铺设沥青路面，重建地下排水排污管道、供水管道和预埋“三线”地下管道等。</t>
  </si>
  <si>
    <t>塔头村</t>
  </si>
  <si>
    <t>2022年塔头镇塔头村巷道硬底化项目</t>
  </si>
  <si>
    <t>对塔头村主干道两侧12条巷道进行硬底化，总长约250米。</t>
  </si>
  <si>
    <t>1.数量指标：完成对塔头村主干道两侧12条巷道长约250米道路硬底化；
2.质量指标：建设达标率100%；
3.效益指标：改善交通出行条件，减少安全隐患；
4.满意度指标：受益群众满意度≥90%。</t>
  </si>
  <si>
    <t>大丰村</t>
  </si>
  <si>
    <t>2022年塔头镇大丰村大坪埔祠堂后道路硬底化及护坡新建项目</t>
  </si>
  <si>
    <t>对大坪埔祠堂后250米道路进行硬底化和修建80米护坡。</t>
  </si>
  <si>
    <t>1.数量指标：大坪埔祠堂后250米道路进行硬底化和修建80米护坡建设；
2.质量指标：建设达标率100%；
3.效益指标：改善交通出行条件，减少安全隐患；
4.满意度指标：受益群众满意度≥90%。</t>
  </si>
  <si>
    <t>2022年塔头镇大丰村丰文老寨入村道路硬底化项目</t>
  </si>
  <si>
    <t>对丰文入村400米，宽6米的道路进行硬底化</t>
  </si>
  <si>
    <t>1.数量指标：丰文入村400米，宽6米的道路进行硬底化建设；
2.质量指标：建设达标率100%；
3.效益指标：改善交通出行条件，减少安全隐患；
4.满意度指标：受益群众满意度≥90%。</t>
  </si>
  <si>
    <t>阔园村</t>
  </si>
  <si>
    <t>2022年塔头镇阔园村道路硬底化项目</t>
  </si>
  <si>
    <t>对阔园村阔新自然村和苏厝巷自然村总长约450米，宽6米的道路进行硬底化。</t>
  </si>
  <si>
    <t>1.数量指标：完成阔园村阔新自然村和苏厝巷自然村总长约450米，宽6米的道路硬底化建设；
2.质量指标：建设达标率100%；
3.效益指标：改善交通出行条件，减少安全隐患；
4.满意度指标：受益群众满意度≥90%。</t>
  </si>
  <si>
    <t>新溪村</t>
  </si>
  <si>
    <t>2022年塔头镇新溪村主干道硬底化项目</t>
  </si>
  <si>
    <t>对新溪村长约600米，宽6米的道路进行硬底化。</t>
  </si>
  <si>
    <t>1.数量指标：完成新溪村长约600米，宽6米的道路进行硬底化建设；
2.质量指标：建设达标率100%；
3.效益指标：改善交通出行条件，减少安全隐患；
4.满意度指标：受益群众满意度≥90%。</t>
  </si>
  <si>
    <t>灰寨镇</t>
  </si>
  <si>
    <t>灰龙村</t>
  </si>
  <si>
    <t xml:space="preserve">2022年灰寨镇灰龙村老寨下道路硬化工程
</t>
  </si>
  <si>
    <t>灰寨镇人民政府</t>
  </si>
  <si>
    <t>灰龙村老寨下片3条道路硬化。1.建设长约97米，宽约4米，厚15厘米的道路工程；2.建设长约115米，宽约4米，厚15厘米的道路工程；3.建设长约145米，宽约5米，厚15厘米的道路工程。</t>
  </si>
  <si>
    <t>1.数量指标：完成村内道路357米；
2.质量指标：村道建设达标率100%；
3.时效指标：2022年12月31日前完成村内道路建设；
4.满意度指标：受益群众满意度≥90%</t>
  </si>
  <si>
    <t>东联村</t>
  </si>
  <si>
    <t xml:space="preserve">2022年灰寨镇东联村道路硬化工程项目
</t>
  </si>
  <si>
    <t>东联村共5条道路硬化。1.建设长约400米，宽约3.5米，厚15厘米的高龙村黄屋地入村道路工程；2.建设长约35米，宽约5米，厚15厘米的陈屋寮村入村道路工程；3.建设长约105米，宽约3米，厚15厘米的桥上村入村道路工程；4.建设长约76米，宽约3米，厚15厘米的乔上村入村道路工程。5.建设长约150米，宽约3米，厚15厘米的乔上新村入村道路工程。</t>
  </si>
  <si>
    <t>1.数量指标：完成村内道路766米；
2.质量指标：村道建设达标率100%；
3.时效指标：2022年12月31日前完成村内道路建设；
4.满意度指标：受益群众满意度≥90%</t>
  </si>
  <si>
    <t>2022年灰寨镇后洋村道路硬化工程项目</t>
  </si>
  <si>
    <t>后洋村建设长约150米，宽约4米，厚度15厘米的后洋村公厕旁至寨面前道路工程。</t>
  </si>
  <si>
    <t>1.数量指标：完成村内道路150米；
2.质量指标：村道建设达标率100%；
3.时效指标：2022年12月31日前完成村内道路建设；
4.满意度指标：受益群众满意度≥90%</t>
  </si>
  <si>
    <t>南洋村</t>
  </si>
  <si>
    <t>2022年灰寨镇南洋村道路硬化工程项目</t>
  </si>
  <si>
    <t xml:space="preserve">南洋村共6条道路硬化。1.建设长约250米，宽约5米，厚15厘米的陈太埔入村道路工程；2.建设长约200米，宽约5米，厚度15厘米的陈太埔道路工程；3.建设长约300米，宽约5米，厚度15厘米的园潭上下路口道路工程；4.建设长约200米，宽约5米，厚度15厘米的南门段寨面前道路工程；5.建设长约200米，宽约2.5米，厚度15厘米的青潭岭入村道路工程；6.建设长约20米，宽约7米，厚度15厘米的溪下寨入村道路工程。
</t>
  </si>
  <si>
    <t>1.数量指标：完成村内道路1170米；
2.质量指标：村道建设达标率100%；
3.时效指标：2022年12月31日前完成村内道路建设；
4.满意度指标：受益群众满意度≥90%</t>
  </si>
  <si>
    <t>三坝村</t>
  </si>
  <si>
    <t>2022年灰寨镇三坝村道路硬底化工程项目</t>
  </si>
  <si>
    <t>三坝村共2条道路硬化。1.建设长约100米，宽约7米，厚度15厘米的上坝村入村道路工程，2.建设长约150米，宽约5米，厚度15厘米的三坝村委前入村道路工程。</t>
  </si>
  <si>
    <t>1.数量指标：完成村内道路250米；
2.质量指标：村道建设达标率100%；
3.时效指标：2022年12月31日前完成村内道路建设；
4.满意度指标：受益群众满意度≥90%</t>
  </si>
  <si>
    <t>向阳村</t>
  </si>
  <si>
    <t>2022年灰寨镇向阳村上点河五桥头至油站道路硬化工程项目</t>
  </si>
  <si>
    <t>建设长约505米，宽约5米，厚度15厘米的向阳村上点河五桥头至油站道路工程。</t>
  </si>
  <si>
    <t>1.数量指标：完成村内道路505米；
2.质量指标：村道建设达标率100%；
3.时效指标：2022年12月31日前完成村内道路建设；
4.满意度指标：受益群众满意度≥90%</t>
  </si>
  <si>
    <t>2022年灰寨镇向阳村金戈油站对面道路硬底化工程项目</t>
  </si>
  <si>
    <t>向阳村金戈加油站对面共3条道路硬化。1.建设长约106米，宽约5.8米，厚度15厘米的入村道路工程，2.建设长约124米，宽约8米，厚度20厘米的入村道路，3.建设长约145米宽约5.7米，厚底15厘米的入村道路。</t>
  </si>
  <si>
    <t>1.数量指标：完成村内道路375米；
2.质量指标：村道建设达标率100%；
3.时效指标：2022年12月31日前完成村内道路建设；
4.满意度指标：受益群众满意度≥90%</t>
  </si>
  <si>
    <t xml:space="preserve">2022年灰寨镇向阳村中点、岭下、岐圩入村道路硬底化及松伯围道及标旁道路修补工程项目
</t>
  </si>
  <si>
    <t>向阳村中点、岭下、岐圩共6条道路硬底化：1.建设3条总长约270米，宽约5米，厚度15厘米的中点入村道路工程；2.建设1条长约220米，宽约4米，厚度15厘米的岭下入村道路工程；3.建设2条长约240米，宽约2.8米，厚度10厘米的岐圩入村道路工程；4.松伯围及向阳村标旁路面修补676㎡，厚度15厘米。</t>
  </si>
  <si>
    <t>1.数量指标：完成村内道路730米，路面修补676平方米；
2.质量指标：村道建设达标率100%；
3.时效指标：2022年12月31日前完成村内道路建设；
4.满意度指标：受益群众满意度≥90%</t>
  </si>
  <si>
    <t>上角村</t>
  </si>
  <si>
    <t>2022年灰寨镇上角村村道路段硬底化建设工程（墩下）项目</t>
  </si>
  <si>
    <t>上角村共3条道路硬底化，1.建设约长150米，宽约4.5米，厚度15厘米的从李景飞门前到李木雄门前道路工程；2.建设长约160米，宽约5米，厚度15厘米的从李志强门前到村活动中心道路工程；3.建设长约80米，宽约5米，厚度15厘米的从门楼口至墩溜头道路工程。</t>
  </si>
  <si>
    <t>1.数量指标：完成村内道路390米；
2.质量指标：村道建设达标率100%；
3.时效指标：2022年12月31日前完成村内道路建设；
4.满意度指标：受益群众满意度≥90%</t>
  </si>
  <si>
    <t>河五村</t>
  </si>
  <si>
    <t>2022年灰寨镇河五村道路硬底化工程项目</t>
  </si>
  <si>
    <t xml:space="preserve">河五村共4条道路硬底化，1.建设2条长约97米，宽约3米，厚度15厘米的河坑入村道路工程；2.建设长约130米，宽约4.5米，厚度15厘米的红卫入村道路工程；3.建设长约140米，宽约4.5米，厚度15厘米的红卫出村道路工程。
</t>
  </si>
  <si>
    <t>1.数量指标：完成村内道路367米；
2.质量指标：村道建设达标率100%；
3.时效指标：2022年12月31日前完成村内道路建设；
4.满意度指标：受益群众满意度≥90%</t>
  </si>
  <si>
    <t>溪背圩村</t>
  </si>
  <si>
    <t>2022年灰寨镇溪背圩村车子道路硬底化工程项目</t>
  </si>
  <si>
    <t>建设长约120米，宽约5米，厚度15厘米的溪背圩村车子入村道路工程。</t>
  </si>
  <si>
    <t>1.数量指标：完成村内道路120米；
2.质量指标：村道建设达标率100%；
3.时效指标：2022年12月31日前完成村内道路建设；
4.满意度指标：受益群众满意度≥90%</t>
  </si>
  <si>
    <t>2022年灰寨镇向阳村内富池塘安全改造工程项目</t>
  </si>
  <si>
    <t>建设长约300米向阳村内富池塘的护栏加地梁，周边配套建设纸皮砖装饰面。</t>
  </si>
  <si>
    <t>1.数量指标：完成村内池塘护栏300米，建设纸皮砖装饰面；
2.效益指标：改善农村人居环境基本实现；
3.满意度指标：受益群众满意度≥90%</t>
  </si>
  <si>
    <t>凤江镇</t>
  </si>
  <si>
    <t>2022年度凤江镇桥头农贸市场建设项目</t>
  </si>
  <si>
    <t>凤江镇人民政府</t>
  </si>
  <si>
    <t>总面积2231平方米，建设面积1385平方米，管理室1个，公称处1个，分为七类八区，层高4.6米至6.5米，采用钢结构。</t>
  </si>
  <si>
    <t>1.数量指标：完成建设农贸市场1处；
2.质量指标：建设达标率100%；
3.时效指标：2022年12月31日前完成；
4.效益指标：提高当地集体经济；
5.满意度指标：受益群众满意度≥90%</t>
  </si>
  <si>
    <t>2022年度凤江镇农贸市场公厕建设项目</t>
  </si>
  <si>
    <t>在凤江桥头农贸市场建设环保公厕一座，面积约32平方米，提供7个厕位，其中无障碍1个，小便槽挂斗2个，制度牌等。</t>
  </si>
  <si>
    <t>1.数量指标：完成环保公厕1座；
2.质量指标：建设达标率100%；
3.时效指标：2022年12月31日前完成；
4.满意度指标：受益群众满意度≥90%</t>
  </si>
  <si>
    <t>2022年度凤江镇鸿江大圆升级改造项目</t>
  </si>
  <si>
    <t>建设凤江镇镇标1处</t>
  </si>
  <si>
    <t>1.数量指标：完成镇标1处；
2.质量指标：建设达标率100%；
3.时效指标：2022年12月31日前完成；
4.效益指标：提高圩镇门户节点风貌，提升凤江镇容镇貌水平；
5.满意度指标：受益群众满意度≥90%</t>
  </si>
  <si>
    <t>2022年度凤江镇卫生院住院大楼配套项目</t>
  </si>
  <si>
    <t>地坪硬底约600㎡、围墙约50㎡、大门1个、公用厕所1座（提供2个厕位）</t>
  </si>
  <si>
    <t>1.数量指标：完成地坪硬底、围城建设及相关配套设施建设；
2.质量指标：建设达标率100%；
3.时效指标：2022年12月31日前完成；
4.满意度指标：受益群众满意度≥90%</t>
  </si>
  <si>
    <t>花寨村</t>
  </si>
  <si>
    <t>2022年度凤江镇花寨村池仔尾村道硬底化项目</t>
  </si>
  <si>
    <t>硬底化花寨村池仔尾村道长度约150米，宽度4米，厚度20厘米。</t>
  </si>
  <si>
    <t>1.数量指标：完成村内道路150米；
2.质量指标：村道建设达标率100%；
3.时效指标：2022年12月31日前完成；
4.满意度指标：受益群众满意度≥90%</t>
  </si>
  <si>
    <t>东丰村</t>
  </si>
  <si>
    <t>2022年度凤江镇东丰村双沟嘴村道硬底化工程</t>
  </si>
  <si>
    <t>硬底化东丰村双沟嘴村道长度约190米，宽度4米，厚度20厘米，含修整短桥一座。</t>
  </si>
  <si>
    <t>1.数量指标：完成村内道路190米，修整短桥一座；
2.质量指标：村道建设达标率100%；
3.时效指标：2022年12月31日前完成；
4.满意度指标：受益群众满意度≥90%</t>
  </si>
  <si>
    <t>阳南村</t>
  </si>
  <si>
    <t>2022年度凤江镇阳南村村道硬底化工程</t>
  </si>
  <si>
    <t>硬底化阳南村林厝寮五亩村道长度约190米，宽度4米，厚度20厘米；硬底化坎下巷道长度约150米，宽度2.7米，厚度15厘米。</t>
  </si>
  <si>
    <t>1.数量指标：完成村内道路340米；
2.质量指标：村道建设达标率100%；
3.时效指标：2022年12月31日前完成村内道路建设；
4.满意度指标：受益群众满意度≥90%</t>
  </si>
  <si>
    <t>莪萃村</t>
  </si>
  <si>
    <t>2022年度凤江镇莪萃村委莪萃自然村南畔园雨污分流及道路硬化项目</t>
  </si>
  <si>
    <t>本项目包括莪萃自然村铺设污水管网约2.0288公里，巷道硬底化约1300米。</t>
  </si>
  <si>
    <t>1.数量指标：完成铺设污水管网2.0288公里，巷道硬底化1300米；
2.质量指标：建设达标率100%；
3.时效指标：2022年12月31日前完成；
4.满意度指标：受益群众满意度≥90%</t>
  </si>
  <si>
    <t>鸿新村</t>
  </si>
  <si>
    <t>2022年揭西县凤江镇鸿新村委城内工业区雨污分流工程</t>
  </si>
  <si>
    <t>债券资金20万，结余资金70万</t>
  </si>
  <si>
    <t>本项目包括鸿新村城内工业区铺设污水管网约3.822公里，巷道硬底化约300米</t>
  </si>
  <si>
    <r>
      <rPr>
        <sz val="14"/>
        <rFont val="宋体"/>
        <charset val="134"/>
      </rPr>
      <t>1.数量指标：巷道硬底化300米；                            2、质量指标：建设达标率</t>
    </r>
    <r>
      <rPr>
        <sz val="14"/>
        <rFont val="Calibri"/>
        <charset val="134"/>
      </rPr>
      <t>100%</t>
    </r>
    <r>
      <rPr>
        <sz val="14"/>
        <rFont val="宋体"/>
        <charset val="134"/>
      </rPr>
      <t xml:space="preserve">；
</t>
    </r>
    <r>
      <rPr>
        <sz val="14"/>
        <rFont val="Calibri"/>
        <charset val="134"/>
      </rPr>
      <t>3</t>
    </r>
    <r>
      <rPr>
        <sz val="14"/>
        <rFont val="宋体"/>
        <charset val="134"/>
      </rPr>
      <t>、时效指标：</t>
    </r>
    <r>
      <rPr>
        <sz val="14"/>
        <rFont val="Calibri"/>
        <charset val="134"/>
      </rPr>
      <t>2022</t>
    </r>
    <r>
      <rPr>
        <sz val="14"/>
        <rFont val="宋体"/>
        <charset val="134"/>
      </rPr>
      <t>年</t>
    </r>
    <r>
      <rPr>
        <sz val="14"/>
        <rFont val="Calibri"/>
        <charset val="134"/>
      </rPr>
      <t>12</t>
    </r>
    <r>
      <rPr>
        <sz val="14"/>
        <rFont val="宋体"/>
        <charset val="134"/>
      </rPr>
      <t>月</t>
    </r>
    <r>
      <rPr>
        <sz val="14"/>
        <rFont val="Calibri"/>
        <charset val="134"/>
      </rPr>
      <t>31</t>
    </r>
    <r>
      <rPr>
        <sz val="14"/>
        <rFont val="宋体"/>
        <charset val="134"/>
      </rPr>
      <t xml:space="preserve">日前完成；
</t>
    </r>
    <r>
      <rPr>
        <sz val="14"/>
        <rFont val="Calibri"/>
        <charset val="134"/>
      </rPr>
      <t>4</t>
    </r>
    <r>
      <rPr>
        <sz val="14"/>
        <rFont val="宋体"/>
        <charset val="134"/>
      </rPr>
      <t>、满意度指标：受益群众满意度≥</t>
    </r>
    <r>
      <rPr>
        <sz val="14"/>
        <rFont val="Calibri"/>
        <charset val="134"/>
      </rPr>
      <t>90%</t>
    </r>
    <r>
      <rPr>
        <sz val="14"/>
        <rFont val="宋体"/>
        <charset val="134"/>
      </rPr>
      <t>。</t>
    </r>
  </si>
  <si>
    <t>钱坑镇</t>
  </si>
  <si>
    <t>白石村</t>
  </si>
  <si>
    <t>2022年钱坑镇白石村主干道桥梁建设工程</t>
  </si>
  <si>
    <t>钱坑镇人民政府</t>
  </si>
  <si>
    <t>对白石村主干道上的孤二头宫桥进行改造重建，桥梁全长约20米，宽约八米，桥上净高约9米，桥下净高约9米，预算造价125万元。</t>
  </si>
  <si>
    <t>1.数量指标：重建桥梁长20.06m;                 2.时效指标：2022年12月31日前；
3.质量指标：建设达标率100%；
4.满意度指标：受益群众满意度≥90%。</t>
  </si>
  <si>
    <t>钱南村</t>
  </si>
  <si>
    <t>2022年钱坑镇钱南村干路硬底化工程</t>
  </si>
  <si>
    <t>本项目拟对钱南村大埔龙中路干路进行硬底化，全长250米，宽6米，建设面积1500平方米，对钱南村杨桃脚路干路进行硬底化，全长270米，宽4米，建设面积1080平方米，合计2580平方米，预算造价约73万元。</t>
  </si>
  <si>
    <t>1.数量指标：完成干路硬底化长520米；
2.质量指标：建设达标率100%；
3.效益指标：方便钱南村民日常出行，改善圩镇风貌，提升人居环境整治；
4.满意度指标：受益群众满意度≥90%。</t>
  </si>
  <si>
    <t>埔龙尾村</t>
  </si>
  <si>
    <t>2022年钱坑镇埔龙尾村后畔坑2路干路硬底化工程</t>
  </si>
  <si>
    <t>本项目拟对埔龙尾村后畔坑2路干路进行硬底化，全长200米，宽8米，建设面积1600平方米，预算造价约35万元。</t>
  </si>
  <si>
    <t>1.数量指标：完成干路硬底化长200米；
2.质量指标：建设达标率100%；
3.效益指标：改善圩镇风貌，提升人居环境整治；
4.满意度指标：受益群众满意度≥90%。</t>
  </si>
  <si>
    <t>南光村</t>
  </si>
  <si>
    <t>2022年钱坑镇南光村大弼东路干路硬底化工程</t>
  </si>
  <si>
    <t>本项目拟对南光村大弼东路干路进行硬底化，全长80米，宽6米，建设面积480平方米，预算造价约10万元。</t>
  </si>
  <si>
    <t>1.数量指标：完成干路硬底化长80米;
2.质量指标：建设达标率100%；
3.满意度指标：受益群众满意度≥90%。</t>
  </si>
  <si>
    <t>竹园内村</t>
  </si>
  <si>
    <t>2022年钱坑镇竹园内干路硬底化工程</t>
  </si>
  <si>
    <t>本项目拟对竹园内村溪边北路干路硬底化硬底化进行硬底化，全长200米，宽10米，建设面积2000平方米，对竹园内村竹园路干路进行硬底化，全长400米，宽5米，建设面积2000平方米，合计4000平方米，预算造价约88万元。</t>
  </si>
  <si>
    <t>1.数量指标：完成干路硬底化长600米；
2.质量指标：建设达标率100%；
3.满意度指标：受益群众满意度≥90%。</t>
  </si>
  <si>
    <t>红光村</t>
  </si>
  <si>
    <t>2022年钱坑镇红光村干路硬底化工程</t>
  </si>
  <si>
    <t>本项目拟对红光村民兵楼后、高园路干路进行硬底化，全长200米，宽4米，建设面积800平方米，对红光村老寨主干道干路进行硬底化，全长60米，宽5米，建设面积300平方米，合计1100平方米，预算造价约23万元。</t>
  </si>
  <si>
    <t>1.数量指标：完成干路硬底化长260米；
2.质量指标：建设达标率100%；
3.效益指标：方便红光村民日常出行，改善镇圩风貌，提升人居环境整治；
4.满意度指标：受益群众满意度≥90%。</t>
  </si>
  <si>
    <t>顶联村</t>
  </si>
  <si>
    <t>2022年钱坑镇顶联村干路硬底化工程</t>
  </si>
  <si>
    <t>本项目拟对顶联村油寮寨门前至戊生门口干路进行硬底化，全长130米，宽9米，建设面积1170平方米，对顶联村大夫祖祠到后畔埕干路进行硬底化，全长90米，宽4米，建设面积360平方米，合计1530平方米，预算造价约23万元。</t>
  </si>
  <si>
    <t>1.数量指标：完成干路硬底化长220米；
2.质量指标：建设达标率100%；
3.效益指标：方便顶联村民日常出行，改善镇圩风貌，提升人居环境整治；
4.满意度指标：受益群众满意度≥90%。</t>
  </si>
  <si>
    <t>河婆街道</t>
  </si>
  <si>
    <t>溪西村</t>
  </si>
  <si>
    <t>2022年度河婆街道溪西村张家围主巷道硬底化及其配套工程</t>
  </si>
  <si>
    <t>河婆街道办事处</t>
  </si>
  <si>
    <t>对张家围两条主巷道全长约130米进行硬底化，铺设排污管道、集中供水管网。</t>
  </si>
  <si>
    <t>1.数量指标：完成村内道路130米；
2.质量指标：村道建设达标率100%；
3.时效指标：2022年10月31日前完成；
4.满意度指标：受益群众满意度≥90%</t>
  </si>
  <si>
    <t>揭西县凤江镇2022年乡村振兴驻镇帮镇扶村项目明细表（第四批）</t>
  </si>
  <si>
    <t>填报单位：中共凤江镇委</t>
  </si>
  <si>
    <t>日期：2022年6月7日</t>
  </si>
  <si>
    <t>合计：</t>
  </si>
  <si>
    <t>填补凤江镇未有规范化农贸市场的空白，满足周边居民日常购买的需求。</t>
  </si>
  <si>
    <t>2022年度凤江镇桥头农贸市场环保公厕项目</t>
  </si>
  <si>
    <t>在凤江桥头农贸市场建设环保公厕一座，面积约32平方米，提供7个厕位7个，其中无障碍1个，小便槽挂斗2个，制度牌等。</t>
  </si>
  <si>
    <t>环保公厕主要服务过往村民及农贸市场商户和顾客。</t>
  </si>
  <si>
    <t>风貌提升</t>
  </si>
  <si>
    <t>升级改造河棉公路鸿江转盘杂乱现象，提升圩镇风貌。</t>
  </si>
  <si>
    <t>提高圩镇门户节点风貌，提升凤江镇容镇貌水平。</t>
  </si>
  <si>
    <t>2022年度凤江镇卫生院新建住院大楼配套项目</t>
  </si>
  <si>
    <r>
      <rPr>
        <sz val="16"/>
        <rFont val="新宋体"/>
        <charset val="134"/>
      </rPr>
      <t>地坪硬底约600</t>
    </r>
    <r>
      <rPr>
        <sz val="16"/>
        <rFont val="SimSun"/>
        <charset val="134"/>
      </rPr>
      <t>㎡、围墙约</t>
    </r>
    <r>
      <rPr>
        <sz val="16"/>
        <rFont val="新宋体"/>
        <charset val="134"/>
      </rPr>
      <t>50</t>
    </r>
    <r>
      <rPr>
        <sz val="16"/>
        <rFont val="SimSun"/>
        <charset val="134"/>
      </rPr>
      <t>㎡、大门</t>
    </r>
    <r>
      <rPr>
        <sz val="16"/>
        <rFont val="新宋体"/>
        <charset val="134"/>
      </rPr>
      <t>1个、公用厕所1座（提供2个厕位）</t>
    </r>
  </si>
  <si>
    <t>一定程度解决群众看病难的问题，改善病人就医环境，改善医务人员工作场所环境</t>
  </si>
  <si>
    <t>2022年度凤江镇垃圾转运站改造项目</t>
  </si>
  <si>
    <t>硬化进站道路及转运站内地埕，建设顶棚及五级化粪池，建设垃圾分类围墙及地面硬底化。</t>
  </si>
  <si>
    <t>进一步解决我镇原垃圾转运站设施陈旧的问题。</t>
  </si>
  <si>
    <t>花寨村民委员会</t>
  </si>
  <si>
    <t>方便该村约1200名村民出行</t>
  </si>
  <si>
    <t>莪萃村民委员会</t>
  </si>
  <si>
    <t>本项目包括莪萃自然村铺设污水管网约2.0288公里，巷道硬底化约3429.8平方米。</t>
  </si>
  <si>
    <t>服务莪萃自然村，污水收集和群众出行，改善人居环境。</t>
  </si>
  <si>
    <t>该项100万为使用第三批资金雨污分流项目中的部分资金（预计总投入195万），项目已批复</t>
  </si>
  <si>
    <t>驻镇工作队长签字：</t>
  </si>
  <si>
    <t>镇党委书记签字：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</si>
</sst>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;[Red]0"/>
    <numFmt numFmtId="179" formatCode="0.0_ "/>
  </numFmts>
  <fonts count="48">
    <font>
      <sz val="1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3"/>
      <color theme="1"/>
      <name val="新宋体"/>
      <charset val="134"/>
    </font>
    <font>
      <sz val="13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color theme="1"/>
      <name val="新宋体"/>
      <charset val="134"/>
    </font>
    <font>
      <sz val="16"/>
      <color theme="1"/>
      <name val="新宋体"/>
      <charset val="134"/>
    </font>
    <font>
      <b/>
      <sz val="16"/>
      <color theme="1"/>
      <name val="新宋体"/>
      <charset val="134"/>
    </font>
    <font>
      <b/>
      <sz val="16"/>
      <name val="新宋体"/>
      <charset val="134"/>
    </font>
    <font>
      <b/>
      <sz val="16"/>
      <name val="新宋体"/>
      <charset val="0"/>
    </font>
    <font>
      <sz val="16"/>
      <name val="新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新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新宋体"/>
      <charset val="134"/>
    </font>
    <font>
      <sz val="11"/>
      <color rgb="FF000000"/>
      <name val="宋体"/>
      <charset val="134"/>
    </font>
    <font>
      <b/>
      <sz val="28"/>
      <color rgb="FF000000"/>
      <name val="新宋体"/>
      <charset val="134"/>
    </font>
    <font>
      <sz val="16"/>
      <color rgb="FF000000"/>
      <name val="新宋体"/>
      <charset val="134"/>
    </font>
    <font>
      <sz val="15"/>
      <color rgb="FF000000"/>
      <name val="新宋体"/>
      <charset val="134"/>
    </font>
    <font>
      <sz val="15"/>
      <name val="新宋体"/>
      <charset val="134"/>
    </font>
    <font>
      <sz val="14"/>
      <color theme="1"/>
      <name val="宋体"/>
      <charset val="134"/>
    </font>
    <font>
      <sz val="15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Calibri"/>
      <charset val="134"/>
    </font>
    <font>
      <sz val="16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 wrapText="1"/>
    </xf>
    <xf numFmtId="176" fontId="15" fillId="0" borderId="7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1"/>
  <sheetViews>
    <sheetView tabSelected="1" view="pageBreakPreview" zoomScale="55" zoomScaleNormal="70" topLeftCell="A92" workbookViewId="0">
      <selection activeCell="A92" sqref="$A1:$XFD1048576"/>
    </sheetView>
  </sheetViews>
  <sheetFormatPr defaultColWidth="9" defaultRowHeight="13.5"/>
  <cols>
    <col min="1" max="1" width="8.86666666666667" style="40" customWidth="1"/>
    <col min="2" max="2" width="10.45" style="40" customWidth="1"/>
    <col min="3" max="4" width="10.875" style="40" customWidth="1"/>
    <col min="5" max="5" width="29.3166666666667" style="40" customWidth="1"/>
    <col min="6" max="6" width="16.5833333333333" style="40" customWidth="1"/>
    <col min="7" max="7" width="11.875" style="40" hidden="1" customWidth="1"/>
    <col min="8" max="9" width="12.725" style="40" customWidth="1"/>
    <col min="10" max="10" width="13.5666666666667" style="40" customWidth="1"/>
    <col min="11" max="11" width="62.7166666666667" style="40" customWidth="1"/>
    <col min="12" max="12" width="59.0916666666667" style="41" customWidth="1"/>
    <col min="13" max="13" width="10" style="40" customWidth="1"/>
    <col min="14" max="15" width="9" style="40" hidden="1" customWidth="1"/>
    <col min="16" max="16384" width="9" style="40"/>
  </cols>
  <sheetData>
    <row r="1" ht="21" customHeight="1" spans="1:3">
      <c r="A1" s="42" t="s">
        <v>0</v>
      </c>
      <c r="B1" s="42"/>
      <c r="C1" s="42"/>
    </row>
    <row r="2" ht="50" customHeight="1" spans="1:13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66"/>
      <c r="M2" s="43"/>
    </row>
    <row r="3" ht="36" customHeight="1" spans="1:13">
      <c r="A3" s="44" t="s">
        <v>2</v>
      </c>
      <c r="B3" s="44"/>
      <c r="C3" s="44"/>
      <c r="D3" s="44"/>
      <c r="E3" s="44"/>
      <c r="F3" s="45"/>
      <c r="G3" s="45"/>
      <c r="H3" s="45"/>
      <c r="I3" s="45"/>
      <c r="J3" s="45"/>
      <c r="K3" s="45"/>
      <c r="L3" s="67" t="s">
        <v>3</v>
      </c>
      <c r="M3" s="67"/>
    </row>
    <row r="4" s="28" customFormat="1" ht="60.75" spans="1:15">
      <c r="A4" s="46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1" t="s">
        <v>9</v>
      </c>
      <c r="G4" s="21" t="s">
        <v>10</v>
      </c>
      <c r="H4" s="47" t="s">
        <v>11</v>
      </c>
      <c r="I4" s="47" t="s">
        <v>12</v>
      </c>
      <c r="J4" s="21" t="s">
        <v>13</v>
      </c>
      <c r="K4" s="21" t="s">
        <v>14</v>
      </c>
      <c r="L4" s="68" t="s">
        <v>15</v>
      </c>
      <c r="M4" s="46" t="s">
        <v>16</v>
      </c>
      <c r="N4" s="40" t="s">
        <v>17</v>
      </c>
      <c r="O4" s="40"/>
    </row>
    <row r="5" ht="35" customHeight="1" spans="1:13">
      <c r="A5" s="48"/>
      <c r="B5" s="49"/>
      <c r="C5" s="49"/>
      <c r="D5" s="49"/>
      <c r="E5" s="49"/>
      <c r="F5" s="49"/>
      <c r="G5" s="50">
        <f>SUM(G6:G329)</f>
        <v>7057.5</v>
      </c>
      <c r="H5" s="50">
        <f>SUM(H6:H329)</f>
        <v>7147.5</v>
      </c>
      <c r="I5" s="50"/>
      <c r="J5" s="49"/>
      <c r="K5" s="49"/>
      <c r="L5" s="69"/>
      <c r="M5" s="48"/>
    </row>
    <row r="6" s="29" customFormat="1" ht="56.25" spans="1:14">
      <c r="A6" s="51">
        <v>1</v>
      </c>
      <c r="B6" s="52" t="s">
        <v>18</v>
      </c>
      <c r="C6" s="52" t="s">
        <v>19</v>
      </c>
      <c r="D6" s="52" t="s">
        <v>20</v>
      </c>
      <c r="E6" s="52" t="s">
        <v>21</v>
      </c>
      <c r="F6" s="52" t="s">
        <v>22</v>
      </c>
      <c r="G6" s="53">
        <v>331</v>
      </c>
      <c r="H6" s="54">
        <v>95</v>
      </c>
      <c r="I6" s="52" t="s">
        <v>23</v>
      </c>
      <c r="J6" s="52" t="s">
        <v>24</v>
      </c>
      <c r="K6" s="70" t="s">
        <v>25</v>
      </c>
      <c r="L6" s="70" t="s">
        <v>26</v>
      </c>
      <c r="M6" s="52"/>
      <c r="N6" s="34" t="s">
        <v>22</v>
      </c>
    </row>
    <row r="7" s="29" customFormat="1" ht="75" spans="1:14">
      <c r="A7" s="51">
        <v>2</v>
      </c>
      <c r="B7" s="52" t="s">
        <v>18</v>
      </c>
      <c r="C7" s="52" t="s">
        <v>19</v>
      </c>
      <c r="D7" s="52" t="s">
        <v>27</v>
      </c>
      <c r="E7" s="52" t="s">
        <v>28</v>
      </c>
      <c r="F7" s="52" t="s">
        <v>22</v>
      </c>
      <c r="G7" s="53"/>
      <c r="H7" s="54">
        <v>4.3</v>
      </c>
      <c r="I7" s="52" t="s">
        <v>23</v>
      </c>
      <c r="J7" s="52" t="s">
        <v>24</v>
      </c>
      <c r="K7" s="70" t="s">
        <v>29</v>
      </c>
      <c r="L7" s="71" t="s">
        <v>30</v>
      </c>
      <c r="M7" s="52"/>
      <c r="N7" s="29" t="s">
        <v>17</v>
      </c>
    </row>
    <row r="8" s="29" customFormat="1" ht="75" spans="1:14">
      <c r="A8" s="51">
        <v>3</v>
      </c>
      <c r="B8" s="52" t="s">
        <v>18</v>
      </c>
      <c r="C8" s="52" t="s">
        <v>19</v>
      </c>
      <c r="D8" s="52" t="s">
        <v>31</v>
      </c>
      <c r="E8" s="52" t="s">
        <v>32</v>
      </c>
      <c r="F8" s="52" t="s">
        <v>22</v>
      </c>
      <c r="G8" s="53"/>
      <c r="H8" s="54">
        <v>17.3</v>
      </c>
      <c r="I8" s="52" t="s">
        <v>23</v>
      </c>
      <c r="J8" s="52" t="s">
        <v>24</v>
      </c>
      <c r="K8" s="70" t="s">
        <v>33</v>
      </c>
      <c r="L8" s="71" t="s">
        <v>34</v>
      </c>
      <c r="M8" s="52"/>
      <c r="N8" s="29" t="s">
        <v>17</v>
      </c>
    </row>
    <row r="9" s="29" customFormat="1" ht="75" spans="1:14">
      <c r="A9" s="51">
        <v>4</v>
      </c>
      <c r="B9" s="52" t="s">
        <v>18</v>
      </c>
      <c r="C9" s="52" t="s">
        <v>19</v>
      </c>
      <c r="D9" s="52" t="s">
        <v>35</v>
      </c>
      <c r="E9" s="52" t="s">
        <v>36</v>
      </c>
      <c r="F9" s="52" t="s">
        <v>22</v>
      </c>
      <c r="G9" s="53"/>
      <c r="H9" s="54">
        <v>15</v>
      </c>
      <c r="I9" s="52" t="s">
        <v>23</v>
      </c>
      <c r="J9" s="52" t="s">
        <v>24</v>
      </c>
      <c r="K9" s="70" t="s">
        <v>37</v>
      </c>
      <c r="L9" s="71" t="s">
        <v>38</v>
      </c>
      <c r="M9" s="52"/>
      <c r="N9" s="29" t="s">
        <v>17</v>
      </c>
    </row>
    <row r="10" s="29" customFormat="1" ht="75" spans="1:14">
      <c r="A10" s="51">
        <v>5</v>
      </c>
      <c r="B10" s="52" t="s">
        <v>18</v>
      </c>
      <c r="C10" s="52" t="s">
        <v>19</v>
      </c>
      <c r="D10" s="52" t="s">
        <v>39</v>
      </c>
      <c r="E10" s="52" t="s">
        <v>40</v>
      </c>
      <c r="F10" s="52" t="s">
        <v>22</v>
      </c>
      <c r="G10" s="53"/>
      <c r="H10" s="54">
        <v>11.8</v>
      </c>
      <c r="I10" s="52" t="s">
        <v>23</v>
      </c>
      <c r="J10" s="52" t="s">
        <v>24</v>
      </c>
      <c r="K10" s="70" t="s">
        <v>41</v>
      </c>
      <c r="L10" s="71" t="s">
        <v>42</v>
      </c>
      <c r="M10" s="52"/>
      <c r="N10" s="29" t="s">
        <v>17</v>
      </c>
    </row>
    <row r="11" s="29" customFormat="1" ht="75" spans="1:14">
      <c r="A11" s="51">
        <v>6</v>
      </c>
      <c r="B11" s="52" t="s">
        <v>18</v>
      </c>
      <c r="C11" s="52" t="s">
        <v>19</v>
      </c>
      <c r="D11" s="52" t="s">
        <v>43</v>
      </c>
      <c r="E11" s="52" t="s">
        <v>44</v>
      </c>
      <c r="F11" s="52" t="s">
        <v>22</v>
      </c>
      <c r="G11" s="53"/>
      <c r="H11" s="54">
        <v>37.4</v>
      </c>
      <c r="I11" s="52" t="s">
        <v>23</v>
      </c>
      <c r="J11" s="52" t="s">
        <v>24</v>
      </c>
      <c r="K11" s="70" t="s">
        <v>45</v>
      </c>
      <c r="L11" s="71" t="s">
        <v>46</v>
      </c>
      <c r="M11" s="52"/>
      <c r="N11" s="29" t="s">
        <v>17</v>
      </c>
    </row>
    <row r="12" s="29" customFormat="1" ht="75" spans="1:14">
      <c r="A12" s="51">
        <v>7</v>
      </c>
      <c r="B12" s="52" t="s">
        <v>18</v>
      </c>
      <c r="C12" s="52" t="s">
        <v>19</v>
      </c>
      <c r="D12" s="52" t="s">
        <v>47</v>
      </c>
      <c r="E12" s="52" t="s">
        <v>48</v>
      </c>
      <c r="F12" s="52" t="s">
        <v>22</v>
      </c>
      <c r="G12" s="53"/>
      <c r="H12" s="54">
        <v>16.58</v>
      </c>
      <c r="I12" s="52" t="s">
        <v>23</v>
      </c>
      <c r="J12" s="52" t="s">
        <v>24</v>
      </c>
      <c r="K12" s="70" t="s">
        <v>49</v>
      </c>
      <c r="L12" s="71" t="s">
        <v>50</v>
      </c>
      <c r="M12" s="52"/>
      <c r="N12" s="29" t="s">
        <v>17</v>
      </c>
    </row>
    <row r="13" s="29" customFormat="1" ht="75" spans="1:14">
      <c r="A13" s="51">
        <v>8</v>
      </c>
      <c r="B13" s="52" t="s">
        <v>18</v>
      </c>
      <c r="C13" s="52" t="s">
        <v>19</v>
      </c>
      <c r="D13" s="52" t="s">
        <v>51</v>
      </c>
      <c r="E13" s="52" t="s">
        <v>52</v>
      </c>
      <c r="F13" s="52" t="s">
        <v>22</v>
      </c>
      <c r="G13" s="53"/>
      <c r="H13" s="54">
        <v>12.6</v>
      </c>
      <c r="I13" s="52" t="s">
        <v>23</v>
      </c>
      <c r="J13" s="52" t="s">
        <v>24</v>
      </c>
      <c r="K13" s="70" t="s">
        <v>53</v>
      </c>
      <c r="L13" s="71" t="s">
        <v>54</v>
      </c>
      <c r="M13" s="52"/>
      <c r="N13" s="29" t="s">
        <v>17</v>
      </c>
    </row>
    <row r="14" s="29" customFormat="1" ht="75" spans="1:14">
      <c r="A14" s="51">
        <v>9</v>
      </c>
      <c r="B14" s="52" t="s">
        <v>18</v>
      </c>
      <c r="C14" s="52" t="s">
        <v>19</v>
      </c>
      <c r="D14" s="52" t="s">
        <v>55</v>
      </c>
      <c r="E14" s="52" t="s">
        <v>56</v>
      </c>
      <c r="F14" s="52" t="s">
        <v>22</v>
      </c>
      <c r="G14" s="53"/>
      <c r="H14" s="54">
        <v>6.6</v>
      </c>
      <c r="I14" s="52" t="s">
        <v>23</v>
      </c>
      <c r="J14" s="52" t="s">
        <v>24</v>
      </c>
      <c r="K14" s="70" t="s">
        <v>57</v>
      </c>
      <c r="L14" s="71" t="s">
        <v>58</v>
      </c>
      <c r="M14" s="52"/>
      <c r="N14" s="29" t="s">
        <v>17</v>
      </c>
    </row>
    <row r="15" s="29" customFormat="1" ht="75" spans="1:14">
      <c r="A15" s="51">
        <v>10</v>
      </c>
      <c r="B15" s="52" t="s">
        <v>18</v>
      </c>
      <c r="C15" s="52" t="s">
        <v>19</v>
      </c>
      <c r="D15" s="52" t="s">
        <v>59</v>
      </c>
      <c r="E15" s="52" t="s">
        <v>60</v>
      </c>
      <c r="F15" s="52" t="s">
        <v>22</v>
      </c>
      <c r="G15" s="53"/>
      <c r="H15" s="54">
        <v>9.4</v>
      </c>
      <c r="I15" s="52" t="s">
        <v>23</v>
      </c>
      <c r="J15" s="52" t="s">
        <v>24</v>
      </c>
      <c r="K15" s="70" t="s">
        <v>61</v>
      </c>
      <c r="L15" s="71" t="s">
        <v>62</v>
      </c>
      <c r="M15" s="52"/>
      <c r="N15" s="29" t="s">
        <v>17</v>
      </c>
    </row>
    <row r="16" s="30" customFormat="1" ht="75" spans="1:14">
      <c r="A16" s="51">
        <v>11</v>
      </c>
      <c r="B16" s="52" t="s">
        <v>18</v>
      </c>
      <c r="C16" s="52" t="s">
        <v>19</v>
      </c>
      <c r="D16" s="52" t="s">
        <v>63</v>
      </c>
      <c r="E16" s="52" t="s">
        <v>64</v>
      </c>
      <c r="F16" s="52" t="s">
        <v>22</v>
      </c>
      <c r="G16" s="53"/>
      <c r="H16" s="54">
        <v>15.7</v>
      </c>
      <c r="I16" s="52" t="s">
        <v>23</v>
      </c>
      <c r="J16" s="52" t="s">
        <v>24</v>
      </c>
      <c r="K16" s="70" t="s">
        <v>65</v>
      </c>
      <c r="L16" s="71" t="s">
        <v>66</v>
      </c>
      <c r="M16" s="52"/>
      <c r="N16" s="29" t="s">
        <v>17</v>
      </c>
    </row>
    <row r="17" s="30" customFormat="1" ht="75" spans="1:14">
      <c r="A17" s="51">
        <v>12</v>
      </c>
      <c r="B17" s="52" t="s">
        <v>18</v>
      </c>
      <c r="C17" s="52" t="s">
        <v>19</v>
      </c>
      <c r="D17" s="52" t="s">
        <v>67</v>
      </c>
      <c r="E17" s="52" t="s">
        <v>68</v>
      </c>
      <c r="F17" s="52" t="s">
        <v>22</v>
      </c>
      <c r="G17" s="53"/>
      <c r="H17" s="54">
        <v>8.6</v>
      </c>
      <c r="I17" s="52" t="s">
        <v>23</v>
      </c>
      <c r="J17" s="52" t="s">
        <v>24</v>
      </c>
      <c r="K17" s="70" t="s">
        <v>69</v>
      </c>
      <c r="L17" s="71" t="s">
        <v>70</v>
      </c>
      <c r="M17" s="52"/>
      <c r="N17" s="29" t="s">
        <v>17</v>
      </c>
    </row>
    <row r="18" s="30" customFormat="1" ht="75" spans="1:14">
      <c r="A18" s="51">
        <v>13</v>
      </c>
      <c r="B18" s="52" t="s">
        <v>18</v>
      </c>
      <c r="C18" s="52" t="s">
        <v>19</v>
      </c>
      <c r="D18" s="52" t="s">
        <v>71</v>
      </c>
      <c r="E18" s="52" t="s">
        <v>72</v>
      </c>
      <c r="F18" s="52" t="s">
        <v>22</v>
      </c>
      <c r="G18" s="53"/>
      <c r="H18" s="54">
        <v>11.3</v>
      </c>
      <c r="I18" s="52" t="s">
        <v>23</v>
      </c>
      <c r="J18" s="52" t="s">
        <v>24</v>
      </c>
      <c r="K18" s="70" t="s">
        <v>73</v>
      </c>
      <c r="L18" s="71" t="s">
        <v>74</v>
      </c>
      <c r="M18" s="52"/>
      <c r="N18" s="29" t="s">
        <v>17</v>
      </c>
    </row>
    <row r="19" s="30" customFormat="1" ht="75" spans="1:14">
      <c r="A19" s="51">
        <v>14</v>
      </c>
      <c r="B19" s="52" t="s">
        <v>18</v>
      </c>
      <c r="C19" s="52" t="s">
        <v>19</v>
      </c>
      <c r="D19" s="52" t="s">
        <v>75</v>
      </c>
      <c r="E19" s="52" t="s">
        <v>76</v>
      </c>
      <c r="F19" s="52" t="s">
        <v>22</v>
      </c>
      <c r="G19" s="53"/>
      <c r="H19" s="54">
        <v>8.6</v>
      </c>
      <c r="I19" s="52" t="s">
        <v>23</v>
      </c>
      <c r="J19" s="52" t="s">
        <v>24</v>
      </c>
      <c r="K19" s="70" t="s">
        <v>77</v>
      </c>
      <c r="L19" s="71" t="s">
        <v>78</v>
      </c>
      <c r="M19" s="52"/>
      <c r="N19" s="29" t="s">
        <v>17</v>
      </c>
    </row>
    <row r="20" s="30" customFormat="1" ht="75" spans="1:14">
      <c r="A20" s="51">
        <v>15</v>
      </c>
      <c r="B20" s="52" t="s">
        <v>18</v>
      </c>
      <c r="C20" s="52" t="s">
        <v>19</v>
      </c>
      <c r="D20" s="52" t="s">
        <v>79</v>
      </c>
      <c r="E20" s="52" t="s">
        <v>80</v>
      </c>
      <c r="F20" s="52" t="s">
        <v>22</v>
      </c>
      <c r="G20" s="53"/>
      <c r="H20" s="54">
        <v>14.8</v>
      </c>
      <c r="I20" s="52" t="s">
        <v>23</v>
      </c>
      <c r="J20" s="52" t="s">
        <v>24</v>
      </c>
      <c r="K20" s="70" t="s">
        <v>81</v>
      </c>
      <c r="L20" s="71" t="s">
        <v>82</v>
      </c>
      <c r="M20" s="52"/>
      <c r="N20" s="29" t="s">
        <v>17</v>
      </c>
    </row>
    <row r="21" s="31" customFormat="1" ht="75" spans="1:15">
      <c r="A21" s="51">
        <v>16</v>
      </c>
      <c r="B21" s="52" t="s">
        <v>18</v>
      </c>
      <c r="C21" s="52" t="s">
        <v>19</v>
      </c>
      <c r="D21" s="52" t="s">
        <v>83</v>
      </c>
      <c r="E21" s="52" t="s">
        <v>84</v>
      </c>
      <c r="F21" s="52" t="s">
        <v>22</v>
      </c>
      <c r="G21" s="53"/>
      <c r="H21" s="54">
        <v>13.3</v>
      </c>
      <c r="I21" s="52" t="s">
        <v>23</v>
      </c>
      <c r="J21" s="52" t="s">
        <v>24</v>
      </c>
      <c r="K21" s="70" t="s">
        <v>85</v>
      </c>
      <c r="L21" s="71" t="s">
        <v>86</v>
      </c>
      <c r="M21" s="52"/>
      <c r="N21" s="29" t="s">
        <v>17</v>
      </c>
      <c r="O21" s="72"/>
    </row>
    <row r="22" s="31" customFormat="1" ht="75" spans="1:15">
      <c r="A22" s="51">
        <v>17</v>
      </c>
      <c r="B22" s="52" t="s">
        <v>18</v>
      </c>
      <c r="C22" s="52" t="s">
        <v>19</v>
      </c>
      <c r="D22" s="52" t="s">
        <v>87</v>
      </c>
      <c r="E22" s="52" t="s">
        <v>88</v>
      </c>
      <c r="F22" s="52" t="s">
        <v>22</v>
      </c>
      <c r="G22" s="53"/>
      <c r="H22" s="54">
        <v>13.8</v>
      </c>
      <c r="I22" s="52" t="s">
        <v>23</v>
      </c>
      <c r="J22" s="52" t="s">
        <v>24</v>
      </c>
      <c r="K22" s="70" t="s">
        <v>89</v>
      </c>
      <c r="L22" s="71" t="s">
        <v>90</v>
      </c>
      <c r="M22" s="52"/>
      <c r="N22" s="29" t="s">
        <v>17</v>
      </c>
      <c r="O22" s="72"/>
    </row>
    <row r="23" s="3" customFormat="1" ht="75" spans="1:14">
      <c r="A23" s="51">
        <v>18</v>
      </c>
      <c r="B23" s="52" t="s">
        <v>18</v>
      </c>
      <c r="C23" s="52" t="s">
        <v>19</v>
      </c>
      <c r="D23" s="52" t="s">
        <v>91</v>
      </c>
      <c r="E23" s="52" t="s">
        <v>92</v>
      </c>
      <c r="F23" s="52" t="s">
        <v>22</v>
      </c>
      <c r="G23" s="53"/>
      <c r="H23" s="54">
        <v>6.32</v>
      </c>
      <c r="I23" s="52" t="s">
        <v>23</v>
      </c>
      <c r="J23" s="52" t="s">
        <v>24</v>
      </c>
      <c r="K23" s="70" t="s">
        <v>93</v>
      </c>
      <c r="L23" s="71" t="s">
        <v>94</v>
      </c>
      <c r="M23" s="52"/>
      <c r="N23" s="29" t="s">
        <v>17</v>
      </c>
    </row>
    <row r="24" s="32" customFormat="1" ht="75" spans="1:14">
      <c r="A24" s="51">
        <v>19</v>
      </c>
      <c r="B24" s="52" t="s">
        <v>18</v>
      </c>
      <c r="C24" s="52" t="s">
        <v>19</v>
      </c>
      <c r="D24" s="52" t="s">
        <v>95</v>
      </c>
      <c r="E24" s="52" t="s">
        <v>96</v>
      </c>
      <c r="F24" s="52" t="s">
        <v>22</v>
      </c>
      <c r="G24" s="53"/>
      <c r="H24" s="54">
        <v>2</v>
      </c>
      <c r="I24" s="52" t="s">
        <v>23</v>
      </c>
      <c r="J24" s="52" t="s">
        <v>24</v>
      </c>
      <c r="K24" s="70" t="s">
        <v>97</v>
      </c>
      <c r="L24" s="71" t="s">
        <v>98</v>
      </c>
      <c r="M24" s="52"/>
      <c r="N24" s="29" t="s">
        <v>17</v>
      </c>
    </row>
    <row r="25" s="29" customFormat="1" ht="75" spans="1:14">
      <c r="A25" s="51">
        <v>20</v>
      </c>
      <c r="B25" s="52" t="s">
        <v>18</v>
      </c>
      <c r="C25" s="52" t="s">
        <v>19</v>
      </c>
      <c r="D25" s="52" t="s">
        <v>99</v>
      </c>
      <c r="E25" s="52" t="s">
        <v>100</v>
      </c>
      <c r="F25" s="52" t="s">
        <v>22</v>
      </c>
      <c r="G25" s="53"/>
      <c r="H25" s="54">
        <v>10.6</v>
      </c>
      <c r="I25" s="52" t="s">
        <v>23</v>
      </c>
      <c r="J25" s="52" t="s">
        <v>24</v>
      </c>
      <c r="K25" s="70" t="s">
        <v>101</v>
      </c>
      <c r="L25" s="71" t="s">
        <v>102</v>
      </c>
      <c r="M25" s="52"/>
      <c r="N25" s="29" t="s">
        <v>17</v>
      </c>
    </row>
    <row r="26" s="3" customFormat="1" ht="58.5" spans="1:14">
      <c r="A26" s="51">
        <v>21</v>
      </c>
      <c r="B26" s="55" t="s">
        <v>18</v>
      </c>
      <c r="C26" s="56" t="s">
        <v>103</v>
      </c>
      <c r="D26" s="56" t="s">
        <v>104</v>
      </c>
      <c r="E26" s="56" t="s">
        <v>105</v>
      </c>
      <c r="F26" s="56" t="s">
        <v>22</v>
      </c>
      <c r="G26" s="55">
        <v>331</v>
      </c>
      <c r="H26" s="56">
        <v>102</v>
      </c>
      <c r="I26" s="53" t="s">
        <v>23</v>
      </c>
      <c r="J26" s="52" t="s">
        <v>106</v>
      </c>
      <c r="K26" s="73" t="s">
        <v>107</v>
      </c>
      <c r="L26" s="71" t="s">
        <v>108</v>
      </c>
      <c r="M26" s="52"/>
      <c r="N26" s="3" t="s">
        <v>17</v>
      </c>
    </row>
    <row r="27" s="3" customFormat="1" ht="78" spans="1:14">
      <c r="A27" s="51">
        <v>22</v>
      </c>
      <c r="B27" s="55" t="s">
        <v>18</v>
      </c>
      <c r="C27" s="56" t="s">
        <v>103</v>
      </c>
      <c r="D27" s="56" t="s">
        <v>104</v>
      </c>
      <c r="E27" s="56" t="s">
        <v>109</v>
      </c>
      <c r="F27" s="56" t="s">
        <v>22</v>
      </c>
      <c r="G27" s="55"/>
      <c r="H27" s="56">
        <v>106</v>
      </c>
      <c r="I27" s="53" t="s">
        <v>23</v>
      </c>
      <c r="J27" s="52" t="s">
        <v>106</v>
      </c>
      <c r="K27" s="73" t="s">
        <v>110</v>
      </c>
      <c r="L27" s="71" t="s">
        <v>111</v>
      </c>
      <c r="M27" s="52"/>
      <c r="N27" s="3" t="s">
        <v>17</v>
      </c>
    </row>
    <row r="28" s="3" customFormat="1" ht="39" spans="1:14">
      <c r="A28" s="51">
        <v>23</v>
      </c>
      <c r="B28" s="55" t="s">
        <v>18</v>
      </c>
      <c r="C28" s="56" t="s">
        <v>103</v>
      </c>
      <c r="D28" s="56" t="s">
        <v>112</v>
      </c>
      <c r="E28" s="56" t="s">
        <v>113</v>
      </c>
      <c r="F28" s="56" t="s">
        <v>22</v>
      </c>
      <c r="G28" s="55"/>
      <c r="H28" s="56">
        <v>50</v>
      </c>
      <c r="I28" s="53" t="s">
        <v>23</v>
      </c>
      <c r="J28" s="52" t="s">
        <v>106</v>
      </c>
      <c r="K28" s="73" t="s">
        <v>114</v>
      </c>
      <c r="L28" s="71" t="s">
        <v>115</v>
      </c>
      <c r="M28" s="52"/>
      <c r="N28" s="3" t="s">
        <v>17</v>
      </c>
    </row>
    <row r="29" s="3" customFormat="1" ht="39" spans="1:14">
      <c r="A29" s="51">
        <v>24</v>
      </c>
      <c r="B29" s="55" t="s">
        <v>18</v>
      </c>
      <c r="C29" s="56" t="s">
        <v>103</v>
      </c>
      <c r="D29" s="56" t="s">
        <v>112</v>
      </c>
      <c r="E29" s="56" t="s">
        <v>116</v>
      </c>
      <c r="F29" s="56" t="s">
        <v>22</v>
      </c>
      <c r="G29" s="55"/>
      <c r="H29" s="56">
        <v>18</v>
      </c>
      <c r="I29" s="53" t="s">
        <v>23</v>
      </c>
      <c r="J29" s="52" t="s">
        <v>106</v>
      </c>
      <c r="K29" s="73" t="s">
        <v>117</v>
      </c>
      <c r="L29" s="71" t="s">
        <v>118</v>
      </c>
      <c r="M29" s="52"/>
      <c r="N29" s="3" t="s">
        <v>17</v>
      </c>
    </row>
    <row r="30" s="3" customFormat="1" ht="39" spans="1:14">
      <c r="A30" s="51">
        <v>25</v>
      </c>
      <c r="B30" s="55" t="s">
        <v>18</v>
      </c>
      <c r="C30" s="56" t="s">
        <v>103</v>
      </c>
      <c r="D30" s="56" t="s">
        <v>119</v>
      </c>
      <c r="E30" s="56" t="s">
        <v>120</v>
      </c>
      <c r="F30" s="56" t="s">
        <v>22</v>
      </c>
      <c r="G30" s="55"/>
      <c r="H30" s="56">
        <v>15</v>
      </c>
      <c r="I30" s="53" t="s">
        <v>23</v>
      </c>
      <c r="J30" s="52" t="s">
        <v>106</v>
      </c>
      <c r="K30" s="73" t="s">
        <v>121</v>
      </c>
      <c r="L30" s="71" t="s">
        <v>122</v>
      </c>
      <c r="M30" s="52"/>
      <c r="N30" s="3" t="s">
        <v>17</v>
      </c>
    </row>
    <row r="31" s="3" customFormat="1" ht="39" spans="1:14">
      <c r="A31" s="51">
        <v>26</v>
      </c>
      <c r="B31" s="55" t="s">
        <v>18</v>
      </c>
      <c r="C31" s="56" t="s">
        <v>103</v>
      </c>
      <c r="D31" s="56" t="s">
        <v>123</v>
      </c>
      <c r="E31" s="56" t="s">
        <v>124</v>
      </c>
      <c r="F31" s="56" t="s">
        <v>22</v>
      </c>
      <c r="G31" s="55"/>
      <c r="H31" s="56">
        <v>18</v>
      </c>
      <c r="I31" s="53" t="s">
        <v>23</v>
      </c>
      <c r="J31" s="52"/>
      <c r="K31" s="73" t="s">
        <v>125</v>
      </c>
      <c r="L31" s="71"/>
      <c r="M31" s="52"/>
      <c r="N31" s="3" t="s">
        <v>126</v>
      </c>
    </row>
    <row r="32" s="3" customFormat="1" ht="39" spans="1:14">
      <c r="A32" s="51">
        <v>27</v>
      </c>
      <c r="B32" s="55" t="s">
        <v>18</v>
      </c>
      <c r="C32" s="56" t="s">
        <v>103</v>
      </c>
      <c r="D32" s="56" t="s">
        <v>127</v>
      </c>
      <c r="E32" s="56" t="s">
        <v>128</v>
      </c>
      <c r="F32" s="56" t="s">
        <v>22</v>
      </c>
      <c r="G32" s="55"/>
      <c r="H32" s="56">
        <v>22</v>
      </c>
      <c r="I32" s="53" t="s">
        <v>23</v>
      </c>
      <c r="J32" s="52" t="s">
        <v>106</v>
      </c>
      <c r="K32" s="73" t="s">
        <v>129</v>
      </c>
      <c r="L32" s="71" t="s">
        <v>108</v>
      </c>
      <c r="M32" s="52"/>
      <c r="N32" s="3" t="s">
        <v>17</v>
      </c>
    </row>
    <row r="33" s="3" customFormat="1" ht="93.75" spans="1:14">
      <c r="A33" s="51">
        <v>28</v>
      </c>
      <c r="B33" s="57" t="s">
        <v>18</v>
      </c>
      <c r="C33" s="57" t="s">
        <v>130</v>
      </c>
      <c r="D33" s="57" t="s">
        <v>20</v>
      </c>
      <c r="E33" s="58" t="s">
        <v>131</v>
      </c>
      <c r="F33" s="58" t="s">
        <v>22</v>
      </c>
      <c r="G33" s="52">
        <f>SUM(H33:H45)</f>
        <v>394</v>
      </c>
      <c r="H33" s="57">
        <v>35</v>
      </c>
      <c r="I33" s="53" t="s">
        <v>23</v>
      </c>
      <c r="J33" s="57" t="s">
        <v>132</v>
      </c>
      <c r="K33" s="74" t="s">
        <v>133</v>
      </c>
      <c r="L33" s="74" t="s">
        <v>134</v>
      </c>
      <c r="M33" s="58"/>
      <c r="N33" s="3" t="s">
        <v>17</v>
      </c>
    </row>
    <row r="34" s="3" customFormat="1" ht="93.75" spans="1:14">
      <c r="A34" s="51">
        <v>29</v>
      </c>
      <c r="B34" s="57" t="s">
        <v>18</v>
      </c>
      <c r="C34" s="57" t="s">
        <v>130</v>
      </c>
      <c r="D34" s="57" t="s">
        <v>20</v>
      </c>
      <c r="E34" s="57" t="s">
        <v>135</v>
      </c>
      <c r="F34" s="58" t="s">
        <v>22</v>
      </c>
      <c r="G34" s="52"/>
      <c r="H34" s="57">
        <v>17</v>
      </c>
      <c r="I34" s="53" t="s">
        <v>23</v>
      </c>
      <c r="J34" s="57" t="s">
        <v>132</v>
      </c>
      <c r="K34" s="74" t="s">
        <v>136</v>
      </c>
      <c r="L34" s="74" t="s">
        <v>137</v>
      </c>
      <c r="M34" s="58"/>
      <c r="N34" s="3" t="s">
        <v>138</v>
      </c>
    </row>
    <row r="35" s="3" customFormat="1" ht="93.75" spans="1:14">
      <c r="A35" s="51">
        <v>30</v>
      </c>
      <c r="B35" s="57" t="s">
        <v>18</v>
      </c>
      <c r="C35" s="57" t="s">
        <v>130</v>
      </c>
      <c r="D35" s="57" t="s">
        <v>139</v>
      </c>
      <c r="E35" s="58" t="s">
        <v>140</v>
      </c>
      <c r="F35" s="58" t="s">
        <v>22</v>
      </c>
      <c r="G35" s="52"/>
      <c r="H35" s="57">
        <v>80</v>
      </c>
      <c r="I35" s="53" t="s">
        <v>23</v>
      </c>
      <c r="J35" s="57" t="s">
        <v>132</v>
      </c>
      <c r="K35" s="75" t="s">
        <v>141</v>
      </c>
      <c r="L35" s="74" t="s">
        <v>142</v>
      </c>
      <c r="M35" s="58"/>
      <c r="N35" s="3" t="s">
        <v>17</v>
      </c>
    </row>
    <row r="36" s="3" customFormat="1" ht="93.75" spans="1:14">
      <c r="A36" s="51">
        <v>31</v>
      </c>
      <c r="B36" s="57" t="s">
        <v>18</v>
      </c>
      <c r="C36" s="57" t="s">
        <v>130</v>
      </c>
      <c r="D36" s="57" t="s">
        <v>20</v>
      </c>
      <c r="E36" s="58" t="s">
        <v>143</v>
      </c>
      <c r="F36" s="58" t="s">
        <v>22</v>
      </c>
      <c r="G36" s="52"/>
      <c r="H36" s="57">
        <v>98</v>
      </c>
      <c r="I36" s="53" t="s">
        <v>23</v>
      </c>
      <c r="J36" s="57" t="s">
        <v>132</v>
      </c>
      <c r="K36" s="74" t="s">
        <v>144</v>
      </c>
      <c r="L36" s="74" t="s">
        <v>145</v>
      </c>
      <c r="M36" s="58"/>
      <c r="N36" s="3" t="s">
        <v>17</v>
      </c>
    </row>
    <row r="37" s="3" customFormat="1" ht="75" spans="1:14">
      <c r="A37" s="51">
        <v>32</v>
      </c>
      <c r="B37" s="57" t="s">
        <v>18</v>
      </c>
      <c r="C37" s="57" t="s">
        <v>130</v>
      </c>
      <c r="D37" s="57" t="s">
        <v>146</v>
      </c>
      <c r="E37" s="58" t="s">
        <v>147</v>
      </c>
      <c r="F37" s="58" t="s">
        <v>22</v>
      </c>
      <c r="G37" s="52"/>
      <c r="H37" s="57">
        <v>50</v>
      </c>
      <c r="I37" s="53" t="s">
        <v>23</v>
      </c>
      <c r="J37" s="57" t="s">
        <v>132</v>
      </c>
      <c r="K37" s="74" t="s">
        <v>148</v>
      </c>
      <c r="L37" s="74" t="s">
        <v>149</v>
      </c>
      <c r="M37" s="58"/>
      <c r="N37" s="3" t="s">
        <v>17</v>
      </c>
    </row>
    <row r="38" s="3" customFormat="1" ht="150" spans="1:14">
      <c r="A38" s="51">
        <v>33</v>
      </c>
      <c r="B38" s="57" t="s">
        <v>18</v>
      </c>
      <c r="C38" s="57" t="s">
        <v>130</v>
      </c>
      <c r="D38" s="57" t="s">
        <v>20</v>
      </c>
      <c r="E38" s="58" t="s">
        <v>150</v>
      </c>
      <c r="F38" s="57" t="s">
        <v>151</v>
      </c>
      <c r="G38" s="52"/>
      <c r="H38" s="57">
        <v>30</v>
      </c>
      <c r="I38" s="53" t="s">
        <v>23</v>
      </c>
      <c r="J38" s="57" t="s">
        <v>132</v>
      </c>
      <c r="K38" s="74" t="s">
        <v>152</v>
      </c>
      <c r="L38" s="74" t="s">
        <v>153</v>
      </c>
      <c r="M38" s="58"/>
      <c r="N38" s="3" t="s">
        <v>138</v>
      </c>
    </row>
    <row r="39" s="3" customFormat="1" ht="93.75" spans="1:14">
      <c r="A39" s="51">
        <v>34</v>
      </c>
      <c r="B39" s="57" t="s">
        <v>18</v>
      </c>
      <c r="C39" s="57" t="s">
        <v>130</v>
      </c>
      <c r="D39" s="57" t="s">
        <v>20</v>
      </c>
      <c r="E39" s="58" t="s">
        <v>154</v>
      </c>
      <c r="F39" s="57" t="s">
        <v>151</v>
      </c>
      <c r="G39" s="52"/>
      <c r="H39" s="57">
        <v>20</v>
      </c>
      <c r="I39" s="57" t="s">
        <v>155</v>
      </c>
      <c r="J39" s="57" t="s">
        <v>132</v>
      </c>
      <c r="K39" s="74" t="s">
        <v>156</v>
      </c>
      <c r="L39" s="74" t="s">
        <v>157</v>
      </c>
      <c r="M39" s="58"/>
      <c r="N39" s="3" t="s">
        <v>138</v>
      </c>
    </row>
    <row r="40" s="3" customFormat="1" ht="75" spans="1:14">
      <c r="A40" s="51">
        <v>35</v>
      </c>
      <c r="B40" s="57" t="s">
        <v>18</v>
      </c>
      <c r="C40" s="57" t="s">
        <v>130</v>
      </c>
      <c r="D40" s="57" t="s">
        <v>158</v>
      </c>
      <c r="E40" s="57" t="s">
        <v>159</v>
      </c>
      <c r="F40" s="58" t="s">
        <v>22</v>
      </c>
      <c r="G40" s="52"/>
      <c r="H40" s="57">
        <v>15</v>
      </c>
      <c r="I40" s="53" t="s">
        <v>23</v>
      </c>
      <c r="J40" s="57" t="s">
        <v>132</v>
      </c>
      <c r="K40" s="74" t="s">
        <v>160</v>
      </c>
      <c r="L40" s="74" t="s">
        <v>161</v>
      </c>
      <c r="M40" s="58"/>
      <c r="N40" s="3" t="s">
        <v>17</v>
      </c>
    </row>
    <row r="41" s="3" customFormat="1" ht="93.75" spans="1:14">
      <c r="A41" s="51">
        <v>36</v>
      </c>
      <c r="B41" s="57" t="s">
        <v>18</v>
      </c>
      <c r="C41" s="57" t="s">
        <v>130</v>
      </c>
      <c r="D41" s="57" t="s">
        <v>162</v>
      </c>
      <c r="E41" s="57" t="s">
        <v>163</v>
      </c>
      <c r="F41" s="58" t="s">
        <v>22</v>
      </c>
      <c r="G41" s="52"/>
      <c r="H41" s="57">
        <v>8</v>
      </c>
      <c r="I41" s="57" t="s">
        <v>155</v>
      </c>
      <c r="J41" s="57" t="s">
        <v>132</v>
      </c>
      <c r="K41" s="74" t="s">
        <v>164</v>
      </c>
      <c r="L41" s="74" t="s">
        <v>165</v>
      </c>
      <c r="M41" s="58"/>
      <c r="N41" s="3" t="s">
        <v>17</v>
      </c>
    </row>
    <row r="42" s="3" customFormat="1" ht="75" spans="1:14">
      <c r="A42" s="51">
        <v>37</v>
      </c>
      <c r="B42" s="57" t="s">
        <v>18</v>
      </c>
      <c r="C42" s="57" t="s">
        <v>130</v>
      </c>
      <c r="D42" s="57" t="s">
        <v>20</v>
      </c>
      <c r="E42" s="57" t="s">
        <v>166</v>
      </c>
      <c r="F42" s="57" t="s">
        <v>151</v>
      </c>
      <c r="G42" s="52"/>
      <c r="H42" s="57">
        <v>15</v>
      </c>
      <c r="I42" s="57" t="s">
        <v>155</v>
      </c>
      <c r="J42" s="57" t="s">
        <v>132</v>
      </c>
      <c r="K42" s="74" t="s">
        <v>167</v>
      </c>
      <c r="L42" s="74" t="s">
        <v>168</v>
      </c>
      <c r="M42" s="58"/>
      <c r="N42" s="3" t="s">
        <v>138</v>
      </c>
    </row>
    <row r="43" s="3" customFormat="1" ht="112.5" spans="1:14">
      <c r="A43" s="51">
        <v>38</v>
      </c>
      <c r="B43" s="57" t="s">
        <v>18</v>
      </c>
      <c r="C43" s="57" t="s">
        <v>130</v>
      </c>
      <c r="D43" s="57" t="s">
        <v>20</v>
      </c>
      <c r="E43" s="57" t="s">
        <v>169</v>
      </c>
      <c r="F43" s="58" t="s">
        <v>22</v>
      </c>
      <c r="G43" s="52"/>
      <c r="H43" s="57">
        <v>5.5</v>
      </c>
      <c r="I43" s="57" t="s">
        <v>155</v>
      </c>
      <c r="J43" s="57" t="s">
        <v>132</v>
      </c>
      <c r="K43" s="74" t="s">
        <v>170</v>
      </c>
      <c r="L43" s="74" t="s">
        <v>171</v>
      </c>
      <c r="M43" s="58"/>
      <c r="N43" s="3" t="s">
        <v>172</v>
      </c>
    </row>
    <row r="44" s="3" customFormat="1" ht="131.25" spans="1:14">
      <c r="A44" s="51">
        <v>39</v>
      </c>
      <c r="B44" s="57" t="s">
        <v>18</v>
      </c>
      <c r="C44" s="57" t="s">
        <v>130</v>
      </c>
      <c r="D44" s="57" t="s">
        <v>173</v>
      </c>
      <c r="E44" s="57" t="s">
        <v>174</v>
      </c>
      <c r="F44" s="58" t="s">
        <v>22</v>
      </c>
      <c r="G44" s="52"/>
      <c r="H44" s="57">
        <v>14.5</v>
      </c>
      <c r="I44" s="57" t="s">
        <v>155</v>
      </c>
      <c r="J44" s="57" t="s">
        <v>132</v>
      </c>
      <c r="K44" s="74" t="s">
        <v>175</v>
      </c>
      <c r="L44" s="74" t="s">
        <v>176</v>
      </c>
      <c r="M44" s="58"/>
      <c r="N44" s="3" t="s">
        <v>17</v>
      </c>
    </row>
    <row r="45" s="3" customFormat="1" ht="131.25" spans="1:14">
      <c r="A45" s="51">
        <v>40</v>
      </c>
      <c r="B45" s="57" t="s">
        <v>18</v>
      </c>
      <c r="C45" s="57" t="s">
        <v>130</v>
      </c>
      <c r="D45" s="57" t="s">
        <v>20</v>
      </c>
      <c r="E45" s="57" t="s">
        <v>177</v>
      </c>
      <c r="F45" s="58" t="s">
        <v>22</v>
      </c>
      <c r="G45" s="52"/>
      <c r="H45" s="57">
        <v>6</v>
      </c>
      <c r="I45" s="53" t="s">
        <v>23</v>
      </c>
      <c r="J45" s="57" t="s">
        <v>132</v>
      </c>
      <c r="K45" s="74" t="s">
        <v>178</v>
      </c>
      <c r="L45" s="74" t="s">
        <v>179</v>
      </c>
      <c r="M45" s="58"/>
      <c r="N45" s="34" t="s">
        <v>22</v>
      </c>
    </row>
    <row r="46" s="33" customFormat="1" ht="75" spans="1:14">
      <c r="A46" s="51">
        <v>41</v>
      </c>
      <c r="B46" s="59" t="s">
        <v>18</v>
      </c>
      <c r="C46" s="59" t="s">
        <v>180</v>
      </c>
      <c r="D46" s="59" t="s">
        <v>181</v>
      </c>
      <c r="E46" s="59" t="s">
        <v>182</v>
      </c>
      <c r="F46" s="52" t="s">
        <v>183</v>
      </c>
      <c r="G46" s="55">
        <f>SUM(H46:H54)</f>
        <v>379</v>
      </c>
      <c r="H46" s="59">
        <v>10</v>
      </c>
      <c r="I46" s="53" t="s">
        <v>23</v>
      </c>
      <c r="J46" s="59" t="s">
        <v>184</v>
      </c>
      <c r="K46" s="76" t="s">
        <v>185</v>
      </c>
      <c r="L46" s="76" t="s">
        <v>186</v>
      </c>
      <c r="M46" s="52"/>
      <c r="N46" s="33" t="s">
        <v>187</v>
      </c>
    </row>
    <row r="47" s="33" customFormat="1" ht="75" spans="1:14">
      <c r="A47" s="51">
        <v>42</v>
      </c>
      <c r="B47" s="59" t="s">
        <v>18</v>
      </c>
      <c r="C47" s="59" t="s">
        <v>180</v>
      </c>
      <c r="D47" s="60" t="s">
        <v>188</v>
      </c>
      <c r="E47" s="61" t="s">
        <v>189</v>
      </c>
      <c r="F47" s="60" t="s">
        <v>22</v>
      </c>
      <c r="G47" s="55"/>
      <c r="H47" s="60">
        <v>48</v>
      </c>
      <c r="I47" s="57" t="s">
        <v>155</v>
      </c>
      <c r="J47" s="59" t="s">
        <v>184</v>
      </c>
      <c r="K47" s="77" t="s">
        <v>190</v>
      </c>
      <c r="L47" s="77" t="s">
        <v>191</v>
      </c>
      <c r="M47" s="52"/>
      <c r="N47" s="3" t="s">
        <v>138</v>
      </c>
    </row>
    <row r="48" s="33" customFormat="1" ht="75" spans="1:14">
      <c r="A48" s="51">
        <v>43</v>
      </c>
      <c r="B48" s="59" t="s">
        <v>18</v>
      </c>
      <c r="C48" s="59" t="s">
        <v>180</v>
      </c>
      <c r="D48" s="59" t="s">
        <v>192</v>
      </c>
      <c r="E48" s="59" t="s">
        <v>193</v>
      </c>
      <c r="F48" s="59" t="s">
        <v>22</v>
      </c>
      <c r="G48" s="55"/>
      <c r="H48" s="59">
        <v>82</v>
      </c>
      <c r="I48" s="53" t="s">
        <v>23</v>
      </c>
      <c r="J48" s="59" t="s">
        <v>184</v>
      </c>
      <c r="K48" s="76" t="s">
        <v>194</v>
      </c>
      <c r="L48" s="76" t="s">
        <v>195</v>
      </c>
      <c r="M48" s="52"/>
      <c r="N48" s="3" t="s">
        <v>17</v>
      </c>
    </row>
    <row r="49" s="33" customFormat="1" ht="75" spans="1:14">
      <c r="A49" s="51">
        <v>44</v>
      </c>
      <c r="B49" s="59" t="s">
        <v>18</v>
      </c>
      <c r="C49" s="59" t="s">
        <v>180</v>
      </c>
      <c r="D49" s="59" t="s">
        <v>192</v>
      </c>
      <c r="E49" s="59" t="s">
        <v>196</v>
      </c>
      <c r="F49" s="59" t="s">
        <v>22</v>
      </c>
      <c r="G49" s="55"/>
      <c r="H49" s="59">
        <v>32</v>
      </c>
      <c r="I49" s="53" t="s">
        <v>23</v>
      </c>
      <c r="J49" s="59" t="s">
        <v>184</v>
      </c>
      <c r="K49" s="76" t="s">
        <v>197</v>
      </c>
      <c r="L49" s="76" t="s">
        <v>198</v>
      </c>
      <c r="M49" s="52"/>
      <c r="N49" s="3" t="s">
        <v>17</v>
      </c>
    </row>
    <row r="50" s="33" customFormat="1" ht="75" spans="1:14">
      <c r="A50" s="51">
        <v>45</v>
      </c>
      <c r="B50" s="59" t="s">
        <v>18</v>
      </c>
      <c r="C50" s="59" t="s">
        <v>180</v>
      </c>
      <c r="D50" s="59" t="s">
        <v>199</v>
      </c>
      <c r="E50" s="61" t="s">
        <v>200</v>
      </c>
      <c r="F50" s="60" t="s">
        <v>22</v>
      </c>
      <c r="G50" s="55"/>
      <c r="H50" s="59">
        <v>46</v>
      </c>
      <c r="I50" s="53" t="s">
        <v>23</v>
      </c>
      <c r="J50" s="59" t="s">
        <v>184</v>
      </c>
      <c r="K50" s="76" t="s">
        <v>201</v>
      </c>
      <c r="L50" s="76" t="s">
        <v>202</v>
      </c>
      <c r="M50" s="52"/>
      <c r="N50" s="29" t="s">
        <v>17</v>
      </c>
    </row>
    <row r="51" s="33" customFormat="1" ht="93.75" spans="1:14">
      <c r="A51" s="51">
        <v>46</v>
      </c>
      <c r="B51" s="59" t="s">
        <v>18</v>
      </c>
      <c r="C51" s="59" t="s">
        <v>180</v>
      </c>
      <c r="D51" s="60" t="s">
        <v>203</v>
      </c>
      <c r="E51" s="61" t="s">
        <v>204</v>
      </c>
      <c r="F51" s="60" t="s">
        <v>22</v>
      </c>
      <c r="G51" s="55"/>
      <c r="H51" s="60">
        <v>17</v>
      </c>
      <c r="I51" s="53" t="s">
        <v>23</v>
      </c>
      <c r="J51" s="59" t="s">
        <v>184</v>
      </c>
      <c r="K51" s="77" t="s">
        <v>205</v>
      </c>
      <c r="L51" s="77" t="s">
        <v>206</v>
      </c>
      <c r="M51" s="52"/>
      <c r="N51" s="29" t="s">
        <v>17</v>
      </c>
    </row>
    <row r="52" s="33" customFormat="1" ht="93.75" spans="1:14">
      <c r="A52" s="51">
        <v>47</v>
      </c>
      <c r="B52" s="59" t="s">
        <v>18</v>
      </c>
      <c r="C52" s="59" t="s">
        <v>180</v>
      </c>
      <c r="D52" s="60" t="s">
        <v>207</v>
      </c>
      <c r="E52" s="61" t="s">
        <v>208</v>
      </c>
      <c r="F52" s="60" t="s">
        <v>22</v>
      </c>
      <c r="G52" s="55"/>
      <c r="H52" s="60">
        <v>11</v>
      </c>
      <c r="I52" s="53" t="s">
        <v>23</v>
      </c>
      <c r="J52" s="59" t="s">
        <v>184</v>
      </c>
      <c r="K52" s="77" t="s">
        <v>209</v>
      </c>
      <c r="L52" s="77" t="s">
        <v>210</v>
      </c>
      <c r="M52" s="52"/>
      <c r="N52" s="29" t="s">
        <v>17</v>
      </c>
    </row>
    <row r="53" s="33" customFormat="1" ht="93.75" spans="1:14">
      <c r="A53" s="51">
        <v>48</v>
      </c>
      <c r="B53" s="59" t="s">
        <v>18</v>
      </c>
      <c r="C53" s="59" t="s">
        <v>180</v>
      </c>
      <c r="D53" s="60" t="s">
        <v>211</v>
      </c>
      <c r="E53" s="60" t="s">
        <v>212</v>
      </c>
      <c r="F53" s="60" t="s">
        <v>22</v>
      </c>
      <c r="G53" s="55"/>
      <c r="H53" s="60">
        <v>72</v>
      </c>
      <c r="I53" s="53" t="s">
        <v>23</v>
      </c>
      <c r="J53" s="59" t="s">
        <v>184</v>
      </c>
      <c r="K53" s="77" t="s">
        <v>213</v>
      </c>
      <c r="L53" s="77" t="s">
        <v>214</v>
      </c>
      <c r="M53" s="52"/>
      <c r="N53" s="29" t="s">
        <v>17</v>
      </c>
    </row>
    <row r="54" s="33" customFormat="1" ht="93.75" spans="1:14">
      <c r="A54" s="51">
        <v>49</v>
      </c>
      <c r="B54" s="59" t="s">
        <v>18</v>
      </c>
      <c r="C54" s="59" t="s">
        <v>180</v>
      </c>
      <c r="D54" s="60" t="s">
        <v>215</v>
      </c>
      <c r="E54" s="60" t="s">
        <v>216</v>
      </c>
      <c r="F54" s="60" t="s">
        <v>22</v>
      </c>
      <c r="G54" s="55"/>
      <c r="H54" s="60">
        <v>61</v>
      </c>
      <c r="I54" s="53" t="s">
        <v>23</v>
      </c>
      <c r="J54" s="59" t="s">
        <v>184</v>
      </c>
      <c r="K54" s="77" t="s">
        <v>217</v>
      </c>
      <c r="L54" s="77" t="s">
        <v>218</v>
      </c>
      <c r="M54" s="52"/>
      <c r="N54" s="3" t="s">
        <v>17</v>
      </c>
    </row>
    <row r="55" s="34" customFormat="1" ht="93.75" spans="1:14">
      <c r="A55" s="51">
        <v>50</v>
      </c>
      <c r="B55" s="52" t="s">
        <v>18</v>
      </c>
      <c r="C55" s="52" t="s">
        <v>219</v>
      </c>
      <c r="D55" s="52" t="s">
        <v>20</v>
      </c>
      <c r="E55" s="52" t="s">
        <v>220</v>
      </c>
      <c r="F55" s="52" t="s">
        <v>22</v>
      </c>
      <c r="G55" s="62">
        <f>SUM(H55:H64)</f>
        <v>658.6</v>
      </c>
      <c r="H55" s="63">
        <v>88</v>
      </c>
      <c r="I55" s="57" t="s">
        <v>155</v>
      </c>
      <c r="J55" s="52" t="s">
        <v>221</v>
      </c>
      <c r="K55" s="70" t="s">
        <v>222</v>
      </c>
      <c r="L55" s="70" t="s">
        <v>223</v>
      </c>
      <c r="M55" s="52"/>
      <c r="N55" s="60" t="s">
        <v>22</v>
      </c>
    </row>
    <row r="56" s="34" customFormat="1" ht="93.75" spans="1:14">
      <c r="A56" s="51">
        <v>51</v>
      </c>
      <c r="B56" s="52" t="s">
        <v>18</v>
      </c>
      <c r="C56" s="52" t="s">
        <v>219</v>
      </c>
      <c r="D56" s="52" t="s">
        <v>20</v>
      </c>
      <c r="E56" s="52" t="s">
        <v>224</v>
      </c>
      <c r="F56" s="52" t="s">
        <v>183</v>
      </c>
      <c r="G56" s="64"/>
      <c r="H56" s="52">
        <v>10.6</v>
      </c>
      <c r="I56" s="57" t="s">
        <v>155</v>
      </c>
      <c r="J56" s="52" t="s">
        <v>221</v>
      </c>
      <c r="K56" s="70" t="s">
        <v>225</v>
      </c>
      <c r="L56" s="70" t="s">
        <v>226</v>
      </c>
      <c r="M56" s="52"/>
      <c r="N56" s="33" t="s">
        <v>187</v>
      </c>
    </row>
    <row r="57" s="34" customFormat="1" ht="93.75" spans="1:14">
      <c r="A57" s="51">
        <v>52</v>
      </c>
      <c r="B57" s="52" t="s">
        <v>18</v>
      </c>
      <c r="C57" s="52" t="s">
        <v>219</v>
      </c>
      <c r="D57" s="52" t="s">
        <v>20</v>
      </c>
      <c r="E57" s="52" t="s">
        <v>227</v>
      </c>
      <c r="F57" s="52" t="s">
        <v>183</v>
      </c>
      <c r="G57" s="64"/>
      <c r="H57" s="52">
        <v>28</v>
      </c>
      <c r="I57" s="57" t="s">
        <v>155</v>
      </c>
      <c r="J57" s="52" t="s">
        <v>221</v>
      </c>
      <c r="K57" s="70" t="s">
        <v>228</v>
      </c>
      <c r="L57" s="70" t="s">
        <v>229</v>
      </c>
      <c r="M57" s="52"/>
      <c r="N57" s="30" t="s">
        <v>187</v>
      </c>
    </row>
    <row r="58" s="34" customFormat="1" ht="93.75" spans="1:14">
      <c r="A58" s="51">
        <v>53</v>
      </c>
      <c r="B58" s="52" t="s">
        <v>18</v>
      </c>
      <c r="C58" s="52" t="s">
        <v>219</v>
      </c>
      <c r="D58" s="52" t="s">
        <v>230</v>
      </c>
      <c r="E58" s="52" t="s">
        <v>231</v>
      </c>
      <c r="F58" s="52" t="s">
        <v>22</v>
      </c>
      <c r="G58" s="64"/>
      <c r="H58" s="52">
        <v>82</v>
      </c>
      <c r="I58" s="57" t="s">
        <v>155</v>
      </c>
      <c r="J58" s="52" t="s">
        <v>221</v>
      </c>
      <c r="K58" s="70" t="s">
        <v>232</v>
      </c>
      <c r="L58" s="70" t="s">
        <v>233</v>
      </c>
      <c r="M58" s="52"/>
      <c r="N58" s="3" t="s">
        <v>17</v>
      </c>
    </row>
    <row r="59" s="29" customFormat="1" ht="56.25" spans="1:14">
      <c r="A59" s="51">
        <v>54</v>
      </c>
      <c r="B59" s="52" t="s">
        <v>18</v>
      </c>
      <c r="C59" s="52" t="s">
        <v>219</v>
      </c>
      <c r="D59" s="52" t="s">
        <v>234</v>
      </c>
      <c r="E59" s="52" t="s">
        <v>235</v>
      </c>
      <c r="F59" s="52" t="s">
        <v>22</v>
      </c>
      <c r="G59" s="64"/>
      <c r="H59" s="63">
        <v>119</v>
      </c>
      <c r="I59" s="57" t="s">
        <v>155</v>
      </c>
      <c r="J59" s="52" t="s">
        <v>221</v>
      </c>
      <c r="K59" s="70" t="s">
        <v>236</v>
      </c>
      <c r="L59" s="70" t="s">
        <v>237</v>
      </c>
      <c r="M59" s="52"/>
      <c r="N59" s="3" t="s">
        <v>172</v>
      </c>
    </row>
    <row r="60" s="29" customFormat="1" ht="112.5" spans="1:14">
      <c r="A60" s="51">
        <v>55</v>
      </c>
      <c r="B60" s="52" t="s">
        <v>18</v>
      </c>
      <c r="C60" s="52" t="s">
        <v>219</v>
      </c>
      <c r="D60" s="52" t="s">
        <v>20</v>
      </c>
      <c r="E60" s="52" t="s">
        <v>238</v>
      </c>
      <c r="F60" s="52" t="s">
        <v>22</v>
      </c>
      <c r="G60" s="64"/>
      <c r="H60" s="52">
        <v>204</v>
      </c>
      <c r="I60" s="53" t="s">
        <v>23</v>
      </c>
      <c r="J60" s="52" t="s">
        <v>221</v>
      </c>
      <c r="K60" s="70" t="s">
        <v>239</v>
      </c>
      <c r="L60" s="70" t="s">
        <v>240</v>
      </c>
      <c r="M60" s="52"/>
      <c r="N60" s="3" t="s">
        <v>17</v>
      </c>
    </row>
    <row r="61" s="29" customFormat="1" ht="75" spans="1:14">
      <c r="A61" s="51">
        <v>56</v>
      </c>
      <c r="B61" s="52" t="s">
        <v>18</v>
      </c>
      <c r="C61" s="52" t="s">
        <v>219</v>
      </c>
      <c r="D61" s="52" t="s">
        <v>20</v>
      </c>
      <c r="E61" s="52" t="s">
        <v>241</v>
      </c>
      <c r="F61" s="52" t="s">
        <v>22</v>
      </c>
      <c r="G61" s="64"/>
      <c r="H61" s="52">
        <v>68</v>
      </c>
      <c r="I61" s="53" t="s">
        <v>23</v>
      </c>
      <c r="J61" s="52" t="s">
        <v>221</v>
      </c>
      <c r="K61" s="70" t="s">
        <v>242</v>
      </c>
      <c r="L61" s="70" t="s">
        <v>243</v>
      </c>
      <c r="M61" s="52"/>
      <c r="N61" s="60" t="s">
        <v>22</v>
      </c>
    </row>
    <row r="62" s="29" customFormat="1" ht="75" spans="1:14">
      <c r="A62" s="51">
        <v>57</v>
      </c>
      <c r="B62" s="52" t="s">
        <v>18</v>
      </c>
      <c r="C62" s="52" t="s">
        <v>219</v>
      </c>
      <c r="D62" s="52" t="s">
        <v>20</v>
      </c>
      <c r="E62" s="52" t="s">
        <v>244</v>
      </c>
      <c r="F62" s="52" t="s">
        <v>22</v>
      </c>
      <c r="G62" s="64"/>
      <c r="H62" s="52">
        <v>20</v>
      </c>
      <c r="I62" s="53" t="s">
        <v>23</v>
      </c>
      <c r="J62" s="52" t="s">
        <v>221</v>
      </c>
      <c r="K62" s="70" t="s">
        <v>245</v>
      </c>
      <c r="L62" s="70" t="s">
        <v>246</v>
      </c>
      <c r="M62" s="52"/>
      <c r="N62" s="60" t="s">
        <v>22</v>
      </c>
    </row>
    <row r="63" s="29" customFormat="1" ht="93.75" spans="1:14">
      <c r="A63" s="51">
        <v>58</v>
      </c>
      <c r="B63" s="52" t="s">
        <v>18</v>
      </c>
      <c r="C63" s="52" t="s">
        <v>219</v>
      </c>
      <c r="D63" s="52" t="s">
        <v>20</v>
      </c>
      <c r="E63" s="52" t="s">
        <v>247</v>
      </c>
      <c r="F63" s="52" t="s">
        <v>22</v>
      </c>
      <c r="G63" s="64"/>
      <c r="H63" s="63">
        <v>15</v>
      </c>
      <c r="I63" s="53" t="s">
        <v>23</v>
      </c>
      <c r="J63" s="52" t="s">
        <v>221</v>
      </c>
      <c r="K63" s="70" t="s">
        <v>248</v>
      </c>
      <c r="L63" s="70" t="s">
        <v>249</v>
      </c>
      <c r="M63" s="52"/>
      <c r="N63" s="3" t="s">
        <v>17</v>
      </c>
    </row>
    <row r="64" s="35" customFormat="1" ht="112.5" spans="1:14">
      <c r="A64" s="51">
        <v>59</v>
      </c>
      <c r="B64" s="55" t="s">
        <v>18</v>
      </c>
      <c r="C64" s="55" t="s">
        <v>219</v>
      </c>
      <c r="D64" s="55" t="s">
        <v>20</v>
      </c>
      <c r="E64" s="55" t="s">
        <v>250</v>
      </c>
      <c r="F64" s="52" t="s">
        <v>22</v>
      </c>
      <c r="G64" s="65"/>
      <c r="H64" s="51">
        <v>24</v>
      </c>
      <c r="I64" s="53" t="s">
        <v>23</v>
      </c>
      <c r="J64" s="52" t="s">
        <v>221</v>
      </c>
      <c r="K64" s="71" t="s">
        <v>251</v>
      </c>
      <c r="L64" s="71" t="s">
        <v>252</v>
      </c>
      <c r="M64" s="52"/>
      <c r="N64" s="3" t="s">
        <v>17</v>
      </c>
    </row>
    <row r="65" s="29" customFormat="1" ht="112.5" spans="1:14">
      <c r="A65" s="51">
        <v>60</v>
      </c>
      <c r="B65" s="52" t="s">
        <v>18</v>
      </c>
      <c r="C65" s="52" t="s">
        <v>253</v>
      </c>
      <c r="D65" s="52" t="s">
        <v>254</v>
      </c>
      <c r="E65" s="55" t="s">
        <v>255</v>
      </c>
      <c r="F65" s="52" t="s">
        <v>22</v>
      </c>
      <c r="G65" s="51">
        <v>331</v>
      </c>
      <c r="H65" s="52">
        <v>20</v>
      </c>
      <c r="I65" s="53" t="s">
        <v>23</v>
      </c>
      <c r="J65" s="52" t="s">
        <v>256</v>
      </c>
      <c r="K65" s="82" t="s">
        <v>257</v>
      </c>
      <c r="L65" s="70" t="s">
        <v>258</v>
      </c>
      <c r="M65" s="52"/>
      <c r="N65" s="3" t="s">
        <v>17</v>
      </c>
    </row>
    <row r="66" s="29" customFormat="1" ht="93.75" spans="1:14">
      <c r="A66" s="51">
        <v>61</v>
      </c>
      <c r="B66" s="52" t="s">
        <v>18</v>
      </c>
      <c r="C66" s="52" t="s">
        <v>253</v>
      </c>
      <c r="D66" s="52" t="s">
        <v>259</v>
      </c>
      <c r="E66" s="55" t="s">
        <v>260</v>
      </c>
      <c r="F66" s="52" t="s">
        <v>22</v>
      </c>
      <c r="G66" s="51"/>
      <c r="H66" s="52">
        <v>30</v>
      </c>
      <c r="I66" s="53" t="s">
        <v>23</v>
      </c>
      <c r="J66" s="52" t="s">
        <v>256</v>
      </c>
      <c r="K66" s="82" t="s">
        <v>261</v>
      </c>
      <c r="L66" s="82" t="s">
        <v>262</v>
      </c>
      <c r="M66" s="52"/>
      <c r="N66" s="29" t="s">
        <v>263</v>
      </c>
    </row>
    <row r="67" s="29" customFormat="1" ht="112.5" spans="1:14">
      <c r="A67" s="51">
        <v>62</v>
      </c>
      <c r="B67" s="52" t="s">
        <v>18</v>
      </c>
      <c r="C67" s="52" t="s">
        <v>253</v>
      </c>
      <c r="D67" s="52" t="s">
        <v>264</v>
      </c>
      <c r="E67" s="78" t="s">
        <v>265</v>
      </c>
      <c r="F67" s="52" t="s">
        <v>22</v>
      </c>
      <c r="G67" s="51"/>
      <c r="H67" s="52">
        <v>70</v>
      </c>
      <c r="I67" s="53" t="s">
        <v>23</v>
      </c>
      <c r="J67" s="52" t="s">
        <v>256</v>
      </c>
      <c r="K67" s="70" t="s">
        <v>266</v>
      </c>
      <c r="L67" s="70" t="s">
        <v>267</v>
      </c>
      <c r="M67" s="52"/>
      <c r="N67" s="29" t="s">
        <v>17</v>
      </c>
    </row>
    <row r="68" s="29" customFormat="1" ht="112.5" spans="1:14">
      <c r="A68" s="51">
        <v>63</v>
      </c>
      <c r="B68" s="52" t="s">
        <v>18</v>
      </c>
      <c r="C68" s="52" t="s">
        <v>253</v>
      </c>
      <c r="D68" s="52" t="s">
        <v>264</v>
      </c>
      <c r="E68" s="52" t="s">
        <v>268</v>
      </c>
      <c r="F68" s="52" t="s">
        <v>22</v>
      </c>
      <c r="G68" s="51"/>
      <c r="H68" s="53">
        <v>81</v>
      </c>
      <c r="I68" s="53" t="s">
        <v>23</v>
      </c>
      <c r="J68" s="52" t="s">
        <v>256</v>
      </c>
      <c r="K68" s="70" t="s">
        <v>269</v>
      </c>
      <c r="L68" s="70" t="s">
        <v>270</v>
      </c>
      <c r="M68" s="52"/>
      <c r="N68" s="29" t="s">
        <v>17</v>
      </c>
    </row>
    <row r="69" s="29" customFormat="1" ht="112.5" spans="1:14">
      <c r="A69" s="51">
        <v>64</v>
      </c>
      <c r="B69" s="52" t="s">
        <v>18</v>
      </c>
      <c r="C69" s="52" t="s">
        <v>253</v>
      </c>
      <c r="D69" s="52" t="s">
        <v>271</v>
      </c>
      <c r="E69" s="55" t="s">
        <v>272</v>
      </c>
      <c r="F69" s="57" t="s">
        <v>151</v>
      </c>
      <c r="G69" s="51"/>
      <c r="H69" s="55">
        <v>60</v>
      </c>
      <c r="I69" s="53" t="s">
        <v>23</v>
      </c>
      <c r="J69" s="52" t="s">
        <v>256</v>
      </c>
      <c r="K69" s="82" t="s">
        <v>273</v>
      </c>
      <c r="L69" s="70" t="s">
        <v>274</v>
      </c>
      <c r="M69" s="52"/>
      <c r="N69" s="3" t="s">
        <v>138</v>
      </c>
    </row>
    <row r="70" s="29" customFormat="1" ht="93.75" spans="1:14">
      <c r="A70" s="51">
        <v>65</v>
      </c>
      <c r="B70" s="52" t="s">
        <v>18</v>
      </c>
      <c r="C70" s="52" t="s">
        <v>253</v>
      </c>
      <c r="D70" s="52" t="s">
        <v>275</v>
      </c>
      <c r="E70" s="55" t="s">
        <v>276</v>
      </c>
      <c r="F70" s="57" t="s">
        <v>151</v>
      </c>
      <c r="G70" s="51"/>
      <c r="H70" s="55">
        <v>30</v>
      </c>
      <c r="I70" s="53" t="s">
        <v>23</v>
      </c>
      <c r="J70" s="52" t="s">
        <v>256</v>
      </c>
      <c r="K70" s="82" t="s">
        <v>277</v>
      </c>
      <c r="L70" s="82" t="s">
        <v>278</v>
      </c>
      <c r="M70" s="52"/>
      <c r="N70" s="29" t="s">
        <v>263</v>
      </c>
    </row>
    <row r="71" s="29" customFormat="1" ht="93.75" spans="1:14">
      <c r="A71" s="51">
        <v>66</v>
      </c>
      <c r="B71" s="52" t="s">
        <v>18</v>
      </c>
      <c r="C71" s="52" t="s">
        <v>253</v>
      </c>
      <c r="D71" s="52" t="s">
        <v>254</v>
      </c>
      <c r="E71" s="55" t="s">
        <v>279</v>
      </c>
      <c r="F71" s="57" t="s">
        <v>151</v>
      </c>
      <c r="G71" s="51"/>
      <c r="H71" s="55">
        <v>40</v>
      </c>
      <c r="I71" s="53" t="s">
        <v>23</v>
      </c>
      <c r="J71" s="52" t="s">
        <v>256</v>
      </c>
      <c r="K71" s="82" t="s">
        <v>280</v>
      </c>
      <c r="L71" s="70" t="s">
        <v>281</v>
      </c>
      <c r="M71" s="52"/>
      <c r="N71" s="3" t="s">
        <v>138</v>
      </c>
    </row>
    <row r="72" s="35" customFormat="1" ht="300" spans="1:14">
      <c r="A72" s="51">
        <v>67</v>
      </c>
      <c r="B72" s="60" t="s">
        <v>18</v>
      </c>
      <c r="C72" s="60" t="s">
        <v>282</v>
      </c>
      <c r="D72" s="60" t="s">
        <v>283</v>
      </c>
      <c r="E72" s="79" t="s">
        <v>284</v>
      </c>
      <c r="F72" s="60" t="s">
        <v>22</v>
      </c>
      <c r="G72" s="55">
        <f>SUM(H72:H77)</f>
        <v>468</v>
      </c>
      <c r="H72" s="79">
        <v>147</v>
      </c>
      <c r="I72" s="53" t="s">
        <v>23</v>
      </c>
      <c r="J72" s="60" t="s">
        <v>285</v>
      </c>
      <c r="K72" s="70" t="s">
        <v>286</v>
      </c>
      <c r="L72" s="70" t="s">
        <v>287</v>
      </c>
      <c r="M72" s="52"/>
      <c r="N72" s="29" t="s">
        <v>17</v>
      </c>
    </row>
    <row r="73" s="35" customFormat="1" ht="300" spans="1:14">
      <c r="A73" s="51">
        <v>68</v>
      </c>
      <c r="B73" s="60" t="s">
        <v>18</v>
      </c>
      <c r="C73" s="60" t="s">
        <v>282</v>
      </c>
      <c r="D73" s="60" t="s">
        <v>288</v>
      </c>
      <c r="E73" s="79" t="s">
        <v>289</v>
      </c>
      <c r="F73" s="60" t="s">
        <v>22</v>
      </c>
      <c r="G73" s="55"/>
      <c r="H73" s="79">
        <v>156</v>
      </c>
      <c r="I73" s="53" t="s">
        <v>23</v>
      </c>
      <c r="J73" s="60" t="s">
        <v>285</v>
      </c>
      <c r="K73" s="83" t="s">
        <v>290</v>
      </c>
      <c r="L73" s="70" t="s">
        <v>291</v>
      </c>
      <c r="M73" s="52"/>
      <c r="N73" s="29" t="s">
        <v>17</v>
      </c>
    </row>
    <row r="74" s="35" customFormat="1" ht="93.75" spans="1:14">
      <c r="A74" s="51">
        <v>69</v>
      </c>
      <c r="B74" s="60" t="s">
        <v>18</v>
      </c>
      <c r="C74" s="60" t="s">
        <v>282</v>
      </c>
      <c r="D74" s="60" t="s">
        <v>20</v>
      </c>
      <c r="E74" s="57" t="s">
        <v>292</v>
      </c>
      <c r="F74" s="57" t="s">
        <v>151</v>
      </c>
      <c r="G74" s="55"/>
      <c r="H74" s="79">
        <v>28</v>
      </c>
      <c r="I74" s="53" t="s">
        <v>23</v>
      </c>
      <c r="J74" s="60" t="s">
        <v>285</v>
      </c>
      <c r="K74" s="74" t="s">
        <v>293</v>
      </c>
      <c r="L74" s="70" t="s">
        <v>294</v>
      </c>
      <c r="M74" s="52"/>
      <c r="N74" s="3" t="s">
        <v>138</v>
      </c>
    </row>
    <row r="75" s="35" customFormat="1" ht="112.5" spans="1:14">
      <c r="A75" s="51">
        <v>70</v>
      </c>
      <c r="B75" s="60" t="s">
        <v>18</v>
      </c>
      <c r="C75" s="60" t="s">
        <v>282</v>
      </c>
      <c r="D75" s="60" t="s">
        <v>20</v>
      </c>
      <c r="E75" s="57" t="s">
        <v>295</v>
      </c>
      <c r="F75" s="57" t="s">
        <v>151</v>
      </c>
      <c r="G75" s="55"/>
      <c r="H75" s="79">
        <v>56</v>
      </c>
      <c r="I75" s="57" t="s">
        <v>155</v>
      </c>
      <c r="J75" s="60" t="s">
        <v>285</v>
      </c>
      <c r="K75" s="74" t="s">
        <v>296</v>
      </c>
      <c r="L75" s="70" t="s">
        <v>297</v>
      </c>
      <c r="M75" s="52"/>
      <c r="N75" s="3" t="s">
        <v>138</v>
      </c>
    </row>
    <row r="76" s="35" customFormat="1" ht="93.75" spans="1:14">
      <c r="A76" s="51">
        <v>71</v>
      </c>
      <c r="B76" s="60" t="s">
        <v>18</v>
      </c>
      <c r="C76" s="60" t="s">
        <v>282</v>
      </c>
      <c r="D76" s="60" t="s">
        <v>20</v>
      </c>
      <c r="E76" s="57" t="s">
        <v>298</v>
      </c>
      <c r="F76" s="57" t="s">
        <v>151</v>
      </c>
      <c r="G76" s="55"/>
      <c r="H76" s="79">
        <v>16</v>
      </c>
      <c r="I76" s="57" t="s">
        <v>155</v>
      </c>
      <c r="J76" s="60" t="s">
        <v>285</v>
      </c>
      <c r="K76" s="74" t="s">
        <v>299</v>
      </c>
      <c r="L76" s="70" t="s">
        <v>300</v>
      </c>
      <c r="M76" s="52"/>
      <c r="N76" s="3" t="s">
        <v>138</v>
      </c>
    </row>
    <row r="77" s="35" customFormat="1" ht="93.75" spans="1:14">
      <c r="A77" s="51">
        <v>72</v>
      </c>
      <c r="B77" s="60" t="s">
        <v>18</v>
      </c>
      <c r="C77" s="60" t="s">
        <v>282</v>
      </c>
      <c r="D77" s="60" t="s">
        <v>20</v>
      </c>
      <c r="E77" s="57" t="s">
        <v>301</v>
      </c>
      <c r="F77" s="60" t="s">
        <v>22</v>
      </c>
      <c r="G77" s="55"/>
      <c r="H77" s="79">
        <v>65</v>
      </c>
      <c r="I77" s="57" t="s">
        <v>155</v>
      </c>
      <c r="J77" s="60" t="s">
        <v>285</v>
      </c>
      <c r="K77" s="74" t="s">
        <v>302</v>
      </c>
      <c r="L77" s="70" t="s">
        <v>303</v>
      </c>
      <c r="M77" s="52"/>
      <c r="N77" s="29" t="s">
        <v>17</v>
      </c>
    </row>
    <row r="78" s="34" customFormat="1" ht="56.25" spans="1:14">
      <c r="A78" s="51">
        <v>73</v>
      </c>
      <c r="B78" s="52" t="s">
        <v>18</v>
      </c>
      <c r="C78" s="52" t="s">
        <v>304</v>
      </c>
      <c r="D78" s="52" t="s">
        <v>305</v>
      </c>
      <c r="E78" s="52" t="s">
        <v>306</v>
      </c>
      <c r="F78" s="52" t="s">
        <v>22</v>
      </c>
      <c r="G78" s="52">
        <f>SUM(H78:H87)</f>
        <v>441</v>
      </c>
      <c r="H78" s="63">
        <v>60</v>
      </c>
      <c r="I78" s="53" t="s">
        <v>23</v>
      </c>
      <c r="J78" s="52" t="s">
        <v>307</v>
      </c>
      <c r="K78" s="70" t="s">
        <v>308</v>
      </c>
      <c r="L78" s="70" t="s">
        <v>309</v>
      </c>
      <c r="M78" s="52"/>
      <c r="N78" s="29" t="s">
        <v>17</v>
      </c>
    </row>
    <row r="79" s="34" customFormat="1" ht="56.25" spans="1:14">
      <c r="A79" s="51">
        <v>74</v>
      </c>
      <c r="B79" s="52" t="s">
        <v>18</v>
      </c>
      <c r="C79" s="52" t="s">
        <v>304</v>
      </c>
      <c r="D79" s="52" t="s">
        <v>310</v>
      </c>
      <c r="E79" s="52" t="s">
        <v>311</v>
      </c>
      <c r="F79" s="52" t="s">
        <v>22</v>
      </c>
      <c r="G79" s="52"/>
      <c r="H79" s="63">
        <v>23</v>
      </c>
      <c r="I79" s="53" t="s">
        <v>23</v>
      </c>
      <c r="J79" s="52" t="s">
        <v>307</v>
      </c>
      <c r="K79" s="70" t="s">
        <v>312</v>
      </c>
      <c r="L79" s="70" t="s">
        <v>309</v>
      </c>
      <c r="M79" s="52"/>
      <c r="N79" s="29" t="s">
        <v>17</v>
      </c>
    </row>
    <row r="80" s="34" customFormat="1" ht="56.25" spans="1:14">
      <c r="A80" s="51">
        <v>75</v>
      </c>
      <c r="B80" s="63" t="s">
        <v>18</v>
      </c>
      <c r="C80" s="63" t="s">
        <v>304</v>
      </c>
      <c r="D80" s="63" t="s">
        <v>313</v>
      </c>
      <c r="E80" s="63" t="s">
        <v>314</v>
      </c>
      <c r="F80" s="52" t="s">
        <v>22</v>
      </c>
      <c r="G80" s="52"/>
      <c r="H80" s="63">
        <v>56</v>
      </c>
      <c r="I80" s="53" t="s">
        <v>23</v>
      </c>
      <c r="J80" s="52" t="s">
        <v>307</v>
      </c>
      <c r="K80" s="84" t="s">
        <v>315</v>
      </c>
      <c r="L80" s="70" t="s">
        <v>309</v>
      </c>
      <c r="M80" s="52"/>
      <c r="N80" s="29" t="s">
        <v>17</v>
      </c>
    </row>
    <row r="81" s="34" customFormat="1" ht="112.5" spans="1:14">
      <c r="A81" s="51">
        <v>76</v>
      </c>
      <c r="B81" s="52" t="s">
        <v>18</v>
      </c>
      <c r="C81" s="52" t="s">
        <v>304</v>
      </c>
      <c r="D81" s="52" t="s">
        <v>316</v>
      </c>
      <c r="E81" s="52" t="s">
        <v>317</v>
      </c>
      <c r="F81" s="52" t="s">
        <v>22</v>
      </c>
      <c r="G81" s="52"/>
      <c r="H81" s="63">
        <v>53</v>
      </c>
      <c r="I81" s="53" t="s">
        <v>23</v>
      </c>
      <c r="J81" s="52" t="s">
        <v>307</v>
      </c>
      <c r="K81" s="70" t="s">
        <v>318</v>
      </c>
      <c r="L81" s="70" t="s">
        <v>309</v>
      </c>
      <c r="M81" s="52"/>
      <c r="N81" s="29" t="s">
        <v>17</v>
      </c>
    </row>
    <row r="82" s="34" customFormat="1" ht="56.25" spans="1:14">
      <c r="A82" s="51">
        <v>77</v>
      </c>
      <c r="B82" s="52" t="s">
        <v>18</v>
      </c>
      <c r="C82" s="52" t="s">
        <v>304</v>
      </c>
      <c r="D82" s="52" t="s">
        <v>319</v>
      </c>
      <c r="E82" s="52" t="s">
        <v>320</v>
      </c>
      <c r="F82" s="52" t="s">
        <v>22</v>
      </c>
      <c r="G82" s="52"/>
      <c r="H82" s="63">
        <v>60</v>
      </c>
      <c r="I82" s="53" t="s">
        <v>23</v>
      </c>
      <c r="J82" s="52" t="s">
        <v>307</v>
      </c>
      <c r="K82" s="70" t="s">
        <v>321</v>
      </c>
      <c r="L82" s="70" t="s">
        <v>309</v>
      </c>
      <c r="M82" s="52"/>
      <c r="N82" s="29" t="s">
        <v>17</v>
      </c>
    </row>
    <row r="83" s="34" customFormat="1" ht="56.25" spans="1:14">
      <c r="A83" s="51">
        <v>78</v>
      </c>
      <c r="B83" s="52" t="s">
        <v>18</v>
      </c>
      <c r="C83" s="52" t="s">
        <v>304</v>
      </c>
      <c r="D83" s="52" t="s">
        <v>322</v>
      </c>
      <c r="E83" s="52" t="s">
        <v>323</v>
      </c>
      <c r="F83" s="52" t="s">
        <v>22</v>
      </c>
      <c r="G83" s="52"/>
      <c r="H83" s="63">
        <v>79</v>
      </c>
      <c r="I83" s="53" t="s">
        <v>23</v>
      </c>
      <c r="J83" s="52" t="s">
        <v>307</v>
      </c>
      <c r="K83" s="70" t="s">
        <v>324</v>
      </c>
      <c r="L83" s="70" t="s">
        <v>309</v>
      </c>
      <c r="M83" s="52"/>
      <c r="N83" s="29" t="s">
        <v>17</v>
      </c>
    </row>
    <row r="84" s="34" customFormat="1" ht="56.25" spans="1:14">
      <c r="A84" s="51">
        <v>79</v>
      </c>
      <c r="B84" s="52" t="s">
        <v>18</v>
      </c>
      <c r="C84" s="52" t="s">
        <v>304</v>
      </c>
      <c r="D84" s="52" t="s">
        <v>325</v>
      </c>
      <c r="E84" s="52" t="s">
        <v>326</v>
      </c>
      <c r="F84" s="52" t="s">
        <v>22</v>
      </c>
      <c r="G84" s="52"/>
      <c r="H84" s="63">
        <v>63</v>
      </c>
      <c r="I84" s="57" t="s">
        <v>155</v>
      </c>
      <c r="J84" s="52" t="s">
        <v>307</v>
      </c>
      <c r="K84" s="70" t="s">
        <v>327</v>
      </c>
      <c r="L84" s="70" t="s">
        <v>328</v>
      </c>
      <c r="M84" s="52"/>
      <c r="N84" s="3" t="s">
        <v>172</v>
      </c>
    </row>
    <row r="85" s="34" customFormat="1" ht="56.25" spans="1:14">
      <c r="A85" s="51">
        <v>80</v>
      </c>
      <c r="B85" s="52" t="s">
        <v>18</v>
      </c>
      <c r="C85" s="52" t="s">
        <v>304</v>
      </c>
      <c r="D85" s="52" t="s">
        <v>329</v>
      </c>
      <c r="E85" s="52" t="s">
        <v>330</v>
      </c>
      <c r="F85" s="52" t="s">
        <v>22</v>
      </c>
      <c r="G85" s="52"/>
      <c r="H85" s="63">
        <v>35</v>
      </c>
      <c r="I85" s="57" t="s">
        <v>155</v>
      </c>
      <c r="J85" s="52" t="s">
        <v>307</v>
      </c>
      <c r="K85" s="70" t="s">
        <v>331</v>
      </c>
      <c r="L85" s="70" t="s">
        <v>328</v>
      </c>
      <c r="M85" s="52"/>
      <c r="N85" s="34" t="s">
        <v>22</v>
      </c>
    </row>
    <row r="86" s="34" customFormat="1" ht="56.25" spans="1:14">
      <c r="A86" s="51">
        <v>81</v>
      </c>
      <c r="B86" s="52" t="s">
        <v>18</v>
      </c>
      <c r="C86" s="52" t="s">
        <v>304</v>
      </c>
      <c r="D86" s="52" t="s">
        <v>332</v>
      </c>
      <c r="E86" s="52" t="s">
        <v>333</v>
      </c>
      <c r="F86" s="52" t="s">
        <v>22</v>
      </c>
      <c r="G86" s="52"/>
      <c r="H86" s="63">
        <v>8</v>
      </c>
      <c r="I86" s="57" t="s">
        <v>155</v>
      </c>
      <c r="J86" s="52" t="s">
        <v>307</v>
      </c>
      <c r="K86" s="70" t="s">
        <v>334</v>
      </c>
      <c r="L86" s="70" t="s">
        <v>328</v>
      </c>
      <c r="M86" s="52"/>
      <c r="N86" s="34" t="s">
        <v>22</v>
      </c>
    </row>
    <row r="87" s="34" customFormat="1" ht="56.25" spans="1:14">
      <c r="A87" s="51">
        <v>82</v>
      </c>
      <c r="B87" s="52" t="s">
        <v>18</v>
      </c>
      <c r="C87" s="52" t="s">
        <v>304</v>
      </c>
      <c r="D87" s="52" t="s">
        <v>335</v>
      </c>
      <c r="E87" s="52" t="s">
        <v>336</v>
      </c>
      <c r="F87" s="52" t="s">
        <v>22</v>
      </c>
      <c r="G87" s="52"/>
      <c r="H87" s="63">
        <v>4</v>
      </c>
      <c r="I87" s="57" t="s">
        <v>155</v>
      </c>
      <c r="J87" s="52" t="s">
        <v>307</v>
      </c>
      <c r="K87" s="70" t="s">
        <v>337</v>
      </c>
      <c r="L87" s="70" t="s">
        <v>328</v>
      </c>
      <c r="M87" s="52"/>
      <c r="N87" s="29" t="s">
        <v>263</v>
      </c>
    </row>
    <row r="88" s="30" customFormat="1" ht="93.75" spans="1:14">
      <c r="A88" s="51">
        <v>83</v>
      </c>
      <c r="B88" s="55" t="s">
        <v>18</v>
      </c>
      <c r="C88" s="55" t="s">
        <v>338</v>
      </c>
      <c r="D88" s="52" t="s">
        <v>20</v>
      </c>
      <c r="E88" s="55" t="s">
        <v>339</v>
      </c>
      <c r="F88" s="52" t="s">
        <v>22</v>
      </c>
      <c r="G88" s="55">
        <f>SUM(H88:H102)</f>
        <v>850</v>
      </c>
      <c r="H88" s="55">
        <v>112</v>
      </c>
      <c r="I88" s="57" t="s">
        <v>155</v>
      </c>
      <c r="J88" s="55" t="s">
        <v>340</v>
      </c>
      <c r="K88" s="82" t="s">
        <v>341</v>
      </c>
      <c r="L88" s="82" t="s">
        <v>342</v>
      </c>
      <c r="M88" s="52"/>
      <c r="N88" s="3" t="s">
        <v>172</v>
      </c>
    </row>
    <row r="89" s="30" customFormat="1" ht="75" spans="1:14">
      <c r="A89" s="51">
        <v>84</v>
      </c>
      <c r="B89" s="55" t="s">
        <v>18</v>
      </c>
      <c r="C89" s="55" t="s">
        <v>338</v>
      </c>
      <c r="D89" s="52" t="s">
        <v>20</v>
      </c>
      <c r="E89" s="55" t="s">
        <v>343</v>
      </c>
      <c r="F89" s="55" t="s">
        <v>22</v>
      </c>
      <c r="G89" s="55"/>
      <c r="H89" s="55">
        <v>139</v>
      </c>
      <c r="I89" s="57" t="s">
        <v>155</v>
      </c>
      <c r="J89" s="55" t="s">
        <v>340</v>
      </c>
      <c r="K89" s="82" t="s">
        <v>344</v>
      </c>
      <c r="L89" s="82" t="s">
        <v>345</v>
      </c>
      <c r="M89" s="52"/>
      <c r="N89" s="34" t="s">
        <v>22</v>
      </c>
    </row>
    <row r="90" s="30" customFormat="1" ht="75" spans="1:14">
      <c r="A90" s="51">
        <v>85</v>
      </c>
      <c r="B90" s="55" t="s">
        <v>18</v>
      </c>
      <c r="C90" s="55" t="s">
        <v>338</v>
      </c>
      <c r="D90" s="52" t="s">
        <v>20</v>
      </c>
      <c r="E90" s="55" t="s">
        <v>346</v>
      </c>
      <c r="F90" s="55" t="s">
        <v>22</v>
      </c>
      <c r="G90" s="55"/>
      <c r="H90" s="55">
        <v>8</v>
      </c>
      <c r="I90" s="57" t="s">
        <v>155</v>
      </c>
      <c r="J90" s="55" t="s">
        <v>340</v>
      </c>
      <c r="K90" s="82" t="s">
        <v>347</v>
      </c>
      <c r="L90" s="82" t="s">
        <v>348</v>
      </c>
      <c r="M90" s="52"/>
      <c r="N90" s="34" t="s">
        <v>22</v>
      </c>
    </row>
    <row r="91" s="30" customFormat="1" ht="409.5" spans="1:14">
      <c r="A91" s="51">
        <v>86</v>
      </c>
      <c r="B91" s="55" t="s">
        <v>18</v>
      </c>
      <c r="C91" s="55" t="s">
        <v>338</v>
      </c>
      <c r="D91" s="55" t="s">
        <v>349</v>
      </c>
      <c r="E91" s="55" t="s">
        <v>350</v>
      </c>
      <c r="F91" s="55" t="s">
        <v>351</v>
      </c>
      <c r="G91" s="55"/>
      <c r="H91" s="55">
        <v>25</v>
      </c>
      <c r="I91" s="57" t="s">
        <v>155</v>
      </c>
      <c r="J91" s="55" t="s">
        <v>340</v>
      </c>
      <c r="K91" s="82" t="s">
        <v>352</v>
      </c>
      <c r="L91" s="82" t="s">
        <v>353</v>
      </c>
      <c r="M91" s="52"/>
      <c r="N91" s="29" t="s">
        <v>263</v>
      </c>
    </row>
    <row r="92" s="3" customFormat="1" ht="409.5" spans="1:14">
      <c r="A92" s="51">
        <v>87</v>
      </c>
      <c r="B92" s="55" t="s">
        <v>18</v>
      </c>
      <c r="C92" s="55" t="s">
        <v>338</v>
      </c>
      <c r="D92" s="55" t="s">
        <v>354</v>
      </c>
      <c r="E92" s="55" t="s">
        <v>355</v>
      </c>
      <c r="F92" s="55" t="s">
        <v>351</v>
      </c>
      <c r="G92" s="55"/>
      <c r="H92" s="55">
        <v>25</v>
      </c>
      <c r="I92" s="57" t="s">
        <v>155</v>
      </c>
      <c r="J92" s="55" t="s">
        <v>340</v>
      </c>
      <c r="K92" s="82" t="s">
        <v>356</v>
      </c>
      <c r="L92" s="82" t="s">
        <v>357</v>
      </c>
      <c r="M92" s="52"/>
      <c r="N92" s="29" t="s">
        <v>263</v>
      </c>
    </row>
    <row r="93" s="3" customFormat="1" ht="93.75" spans="1:14">
      <c r="A93" s="51">
        <v>88</v>
      </c>
      <c r="B93" s="55" t="s">
        <v>18</v>
      </c>
      <c r="C93" s="55" t="s">
        <v>338</v>
      </c>
      <c r="D93" s="52" t="s">
        <v>358</v>
      </c>
      <c r="E93" s="55" t="s">
        <v>359</v>
      </c>
      <c r="F93" s="52" t="s">
        <v>22</v>
      </c>
      <c r="G93" s="55"/>
      <c r="H93" s="55">
        <v>37</v>
      </c>
      <c r="I93" s="57" t="s">
        <v>155</v>
      </c>
      <c r="J93" s="55" t="s">
        <v>340</v>
      </c>
      <c r="K93" s="82" t="s">
        <v>360</v>
      </c>
      <c r="L93" s="82" t="s">
        <v>361</v>
      </c>
      <c r="M93" s="52"/>
      <c r="N93" s="29" t="s">
        <v>17</v>
      </c>
    </row>
    <row r="94" s="3" customFormat="1" ht="112.5" spans="1:14">
      <c r="A94" s="51">
        <v>89</v>
      </c>
      <c r="B94" s="55" t="s">
        <v>18</v>
      </c>
      <c r="C94" s="55" t="s">
        <v>338</v>
      </c>
      <c r="D94" s="52" t="s">
        <v>349</v>
      </c>
      <c r="E94" s="55" t="s">
        <v>362</v>
      </c>
      <c r="F94" s="52" t="s">
        <v>22</v>
      </c>
      <c r="G94" s="55"/>
      <c r="H94" s="55">
        <v>86</v>
      </c>
      <c r="I94" s="57" t="s">
        <v>155</v>
      </c>
      <c r="J94" s="55" t="s">
        <v>340</v>
      </c>
      <c r="K94" s="82" t="s">
        <v>363</v>
      </c>
      <c r="L94" s="82" t="s">
        <v>364</v>
      </c>
      <c r="M94" s="52"/>
      <c r="N94" s="29" t="s">
        <v>17</v>
      </c>
    </row>
    <row r="95" s="3" customFormat="1" ht="112.5" spans="1:14">
      <c r="A95" s="51">
        <v>90</v>
      </c>
      <c r="B95" s="55" t="s">
        <v>18</v>
      </c>
      <c r="C95" s="55" t="s">
        <v>338</v>
      </c>
      <c r="D95" s="52" t="s">
        <v>20</v>
      </c>
      <c r="E95" s="55" t="s">
        <v>365</v>
      </c>
      <c r="F95" s="52" t="s">
        <v>22</v>
      </c>
      <c r="G95" s="55"/>
      <c r="H95" s="55">
        <v>8</v>
      </c>
      <c r="I95" s="57" t="s">
        <v>155</v>
      </c>
      <c r="J95" s="55" t="s">
        <v>340</v>
      </c>
      <c r="K95" s="82" t="s">
        <v>366</v>
      </c>
      <c r="L95" s="82" t="s">
        <v>367</v>
      </c>
      <c r="M95" s="52"/>
      <c r="N95" s="3" t="s">
        <v>17</v>
      </c>
    </row>
    <row r="96" s="3" customFormat="1" ht="112.5" spans="1:14">
      <c r="A96" s="51">
        <v>91</v>
      </c>
      <c r="B96" s="55" t="s">
        <v>18</v>
      </c>
      <c r="C96" s="55" t="s">
        <v>338</v>
      </c>
      <c r="D96" s="52" t="s">
        <v>368</v>
      </c>
      <c r="E96" s="55" t="s">
        <v>369</v>
      </c>
      <c r="F96" s="52" t="s">
        <v>22</v>
      </c>
      <c r="G96" s="55"/>
      <c r="H96" s="52">
        <v>79</v>
      </c>
      <c r="I96" s="57" t="s">
        <v>155</v>
      </c>
      <c r="J96" s="55" t="s">
        <v>340</v>
      </c>
      <c r="K96" s="82" t="s">
        <v>370</v>
      </c>
      <c r="L96" s="82" t="s">
        <v>371</v>
      </c>
      <c r="M96" s="52"/>
      <c r="N96" s="34" t="s">
        <v>22</v>
      </c>
    </row>
    <row r="97" s="3" customFormat="1" ht="150" spans="1:14">
      <c r="A97" s="51">
        <v>92</v>
      </c>
      <c r="B97" s="55" t="s">
        <v>18</v>
      </c>
      <c r="C97" s="55" t="s">
        <v>338</v>
      </c>
      <c r="D97" s="52" t="s">
        <v>368</v>
      </c>
      <c r="E97" s="55" t="s">
        <v>372</v>
      </c>
      <c r="F97" s="52" t="s">
        <v>22</v>
      </c>
      <c r="G97" s="55"/>
      <c r="H97" s="52">
        <v>71</v>
      </c>
      <c r="I97" s="53" t="s">
        <v>23</v>
      </c>
      <c r="J97" s="55" t="s">
        <v>340</v>
      </c>
      <c r="K97" s="82" t="s">
        <v>373</v>
      </c>
      <c r="L97" s="82" t="s">
        <v>374</v>
      </c>
      <c r="M97" s="52"/>
      <c r="N97" s="34" t="s">
        <v>22</v>
      </c>
    </row>
    <row r="98" s="3" customFormat="1" ht="75" spans="1:14">
      <c r="A98" s="51">
        <v>93</v>
      </c>
      <c r="B98" s="55" t="s">
        <v>18</v>
      </c>
      <c r="C98" s="55" t="s">
        <v>338</v>
      </c>
      <c r="D98" s="52" t="s">
        <v>375</v>
      </c>
      <c r="E98" s="55" t="s">
        <v>376</v>
      </c>
      <c r="F98" s="55" t="s">
        <v>22</v>
      </c>
      <c r="G98" s="55"/>
      <c r="H98" s="55">
        <v>108</v>
      </c>
      <c r="I98" s="53" t="s">
        <v>23</v>
      </c>
      <c r="J98" s="55" t="s">
        <v>340</v>
      </c>
      <c r="K98" s="82" t="s">
        <v>377</v>
      </c>
      <c r="L98" s="82" t="s">
        <v>378</v>
      </c>
      <c r="M98" s="52"/>
      <c r="N98" s="34" t="s">
        <v>22</v>
      </c>
    </row>
    <row r="99" s="30" customFormat="1" ht="112.5" spans="1:14">
      <c r="A99" s="51">
        <v>94</v>
      </c>
      <c r="B99" s="55" t="s">
        <v>18</v>
      </c>
      <c r="C99" s="55" t="s">
        <v>338</v>
      </c>
      <c r="D99" s="55" t="s">
        <v>349</v>
      </c>
      <c r="E99" s="55" t="s">
        <v>379</v>
      </c>
      <c r="F99" s="52" t="s">
        <v>22</v>
      </c>
      <c r="G99" s="55"/>
      <c r="H99" s="55">
        <v>24</v>
      </c>
      <c r="I99" s="53" t="s">
        <v>23</v>
      </c>
      <c r="J99" s="55" t="s">
        <v>340</v>
      </c>
      <c r="K99" s="82" t="s">
        <v>380</v>
      </c>
      <c r="L99" s="82" t="s">
        <v>381</v>
      </c>
      <c r="M99" s="52"/>
      <c r="N99" s="3" t="s">
        <v>17</v>
      </c>
    </row>
    <row r="100" s="31" customFormat="1" ht="93.75" spans="1:14">
      <c r="A100" s="51">
        <v>95</v>
      </c>
      <c r="B100" s="55" t="s">
        <v>18</v>
      </c>
      <c r="C100" s="55" t="s">
        <v>338</v>
      </c>
      <c r="D100" s="52" t="s">
        <v>20</v>
      </c>
      <c r="E100" s="55" t="s">
        <v>382</v>
      </c>
      <c r="F100" s="52" t="s">
        <v>22</v>
      </c>
      <c r="G100" s="55"/>
      <c r="H100" s="55">
        <v>16</v>
      </c>
      <c r="I100" s="53" t="s">
        <v>23</v>
      </c>
      <c r="J100" s="55" t="s">
        <v>340</v>
      </c>
      <c r="K100" s="82" t="s">
        <v>383</v>
      </c>
      <c r="L100" s="82" t="s">
        <v>384</v>
      </c>
      <c r="M100" s="52"/>
      <c r="N100" s="34" t="s">
        <v>22</v>
      </c>
    </row>
    <row r="101" s="31" customFormat="1" ht="112.5" spans="1:14">
      <c r="A101" s="51">
        <v>96</v>
      </c>
      <c r="B101" s="55" t="s">
        <v>18</v>
      </c>
      <c r="C101" s="55" t="s">
        <v>338</v>
      </c>
      <c r="D101" s="52" t="s">
        <v>368</v>
      </c>
      <c r="E101" s="55" t="s">
        <v>385</v>
      </c>
      <c r="F101" s="52" t="s">
        <v>22</v>
      </c>
      <c r="G101" s="55"/>
      <c r="H101" s="55">
        <v>28</v>
      </c>
      <c r="I101" s="53" t="s">
        <v>23</v>
      </c>
      <c r="J101" s="55" t="s">
        <v>340</v>
      </c>
      <c r="K101" s="82" t="s">
        <v>386</v>
      </c>
      <c r="L101" s="82" t="s">
        <v>387</v>
      </c>
      <c r="M101" s="52"/>
      <c r="N101" s="29" t="s">
        <v>17</v>
      </c>
    </row>
    <row r="102" s="36" customFormat="1" ht="93.75" spans="1:14">
      <c r="A102" s="51">
        <v>97</v>
      </c>
      <c r="B102" s="55" t="s">
        <v>18</v>
      </c>
      <c r="C102" s="55" t="s">
        <v>338</v>
      </c>
      <c r="D102" s="52" t="s">
        <v>358</v>
      </c>
      <c r="E102" s="55" t="s">
        <v>388</v>
      </c>
      <c r="F102" s="52" t="s">
        <v>22</v>
      </c>
      <c r="G102" s="55"/>
      <c r="H102" s="55">
        <v>84</v>
      </c>
      <c r="I102" s="53" t="s">
        <v>23</v>
      </c>
      <c r="J102" s="55" t="s">
        <v>340</v>
      </c>
      <c r="K102" s="82" t="s">
        <v>389</v>
      </c>
      <c r="L102" s="82" t="s">
        <v>390</v>
      </c>
      <c r="M102" s="52"/>
      <c r="N102" s="3" t="s">
        <v>17</v>
      </c>
    </row>
    <row r="103" s="3" customFormat="1" ht="75" spans="1:14">
      <c r="A103" s="51">
        <v>98</v>
      </c>
      <c r="B103" s="52" t="s">
        <v>18</v>
      </c>
      <c r="C103" s="52" t="s">
        <v>391</v>
      </c>
      <c r="D103" s="52" t="s">
        <v>392</v>
      </c>
      <c r="E103" s="52" t="s">
        <v>393</v>
      </c>
      <c r="F103" s="52" t="s">
        <v>22</v>
      </c>
      <c r="G103" s="52">
        <f>655</f>
        <v>655</v>
      </c>
      <c r="H103" s="80">
        <v>50</v>
      </c>
      <c r="I103" s="53" t="s">
        <v>23</v>
      </c>
      <c r="J103" s="52" t="s">
        <v>394</v>
      </c>
      <c r="K103" s="70" t="s">
        <v>395</v>
      </c>
      <c r="L103" s="70" t="s">
        <v>396</v>
      </c>
      <c r="M103" s="52"/>
      <c r="N103" s="3" t="s">
        <v>17</v>
      </c>
    </row>
    <row r="104" s="3" customFormat="1" ht="93.75" spans="1:14">
      <c r="A104" s="51">
        <v>99</v>
      </c>
      <c r="B104" s="52" t="s">
        <v>18</v>
      </c>
      <c r="C104" s="52" t="s">
        <v>391</v>
      </c>
      <c r="D104" s="52" t="s">
        <v>20</v>
      </c>
      <c r="E104" s="52" t="s">
        <v>397</v>
      </c>
      <c r="F104" s="52" t="s">
        <v>22</v>
      </c>
      <c r="G104" s="52"/>
      <c r="H104" s="80">
        <v>40</v>
      </c>
      <c r="I104" s="53" t="s">
        <v>23</v>
      </c>
      <c r="J104" s="52" t="s">
        <v>394</v>
      </c>
      <c r="K104" s="70" t="s">
        <v>398</v>
      </c>
      <c r="L104" s="70" t="s">
        <v>399</v>
      </c>
      <c r="M104" s="52"/>
      <c r="N104" s="3" t="s">
        <v>138</v>
      </c>
    </row>
    <row r="105" s="3" customFormat="1" ht="93.75" spans="1:14">
      <c r="A105" s="51">
        <v>100</v>
      </c>
      <c r="B105" s="52" t="s">
        <v>18</v>
      </c>
      <c r="C105" s="52" t="s">
        <v>391</v>
      </c>
      <c r="D105" s="52" t="s">
        <v>400</v>
      </c>
      <c r="E105" s="52" t="s">
        <v>401</v>
      </c>
      <c r="F105" s="52" t="s">
        <v>22</v>
      </c>
      <c r="G105" s="52"/>
      <c r="H105" s="80">
        <v>52</v>
      </c>
      <c r="I105" s="53" t="s">
        <v>23</v>
      </c>
      <c r="J105" s="52" t="s">
        <v>394</v>
      </c>
      <c r="K105" s="70" t="s">
        <v>402</v>
      </c>
      <c r="L105" s="70" t="s">
        <v>403</v>
      </c>
      <c r="M105" s="52"/>
      <c r="N105" s="29" t="s">
        <v>17</v>
      </c>
    </row>
    <row r="106" s="3" customFormat="1" ht="93.75" spans="1:14">
      <c r="A106" s="51">
        <v>101</v>
      </c>
      <c r="B106" s="52" t="s">
        <v>18</v>
      </c>
      <c r="C106" s="52" t="s">
        <v>391</v>
      </c>
      <c r="D106" s="52" t="s">
        <v>20</v>
      </c>
      <c r="E106" s="52" t="s">
        <v>404</v>
      </c>
      <c r="F106" s="52" t="s">
        <v>22</v>
      </c>
      <c r="G106" s="52"/>
      <c r="H106" s="52">
        <v>15</v>
      </c>
      <c r="I106" s="53" t="s">
        <v>23</v>
      </c>
      <c r="J106" s="52" t="s">
        <v>394</v>
      </c>
      <c r="K106" s="70" t="s">
        <v>405</v>
      </c>
      <c r="L106" s="70" t="s">
        <v>406</v>
      </c>
      <c r="M106" s="52"/>
      <c r="N106" s="34" t="s">
        <v>22</v>
      </c>
    </row>
    <row r="107" s="3" customFormat="1" ht="93.75" spans="1:14">
      <c r="A107" s="51">
        <v>102</v>
      </c>
      <c r="B107" s="52" t="s">
        <v>18</v>
      </c>
      <c r="C107" s="52" t="s">
        <v>391</v>
      </c>
      <c r="D107" s="52" t="s">
        <v>407</v>
      </c>
      <c r="E107" s="52" t="s">
        <v>408</v>
      </c>
      <c r="F107" s="52" t="s">
        <v>22</v>
      </c>
      <c r="G107" s="52"/>
      <c r="H107" s="80">
        <v>94</v>
      </c>
      <c r="I107" s="53" t="s">
        <v>23</v>
      </c>
      <c r="J107" s="52" t="s">
        <v>394</v>
      </c>
      <c r="K107" s="70" t="s">
        <v>409</v>
      </c>
      <c r="L107" s="70" t="s">
        <v>410</v>
      </c>
      <c r="M107" s="52"/>
      <c r="N107" s="34" t="s">
        <v>22</v>
      </c>
    </row>
    <row r="108" s="3" customFormat="1" ht="112.5" spans="1:14">
      <c r="A108" s="51">
        <v>103</v>
      </c>
      <c r="B108" s="52" t="s">
        <v>18</v>
      </c>
      <c r="C108" s="52" t="s">
        <v>391</v>
      </c>
      <c r="D108" s="52" t="s">
        <v>411</v>
      </c>
      <c r="E108" s="52" t="s">
        <v>412</v>
      </c>
      <c r="F108" s="52" t="s">
        <v>22</v>
      </c>
      <c r="G108" s="52"/>
      <c r="H108" s="80">
        <v>80</v>
      </c>
      <c r="I108" s="53" t="s">
        <v>23</v>
      </c>
      <c r="J108" s="52" t="s">
        <v>394</v>
      </c>
      <c r="K108" s="70" t="s">
        <v>413</v>
      </c>
      <c r="L108" s="70" t="s">
        <v>414</v>
      </c>
      <c r="M108" s="52"/>
      <c r="N108" s="34" t="s">
        <v>22</v>
      </c>
    </row>
    <row r="109" s="3" customFormat="1" ht="75" spans="1:14">
      <c r="A109" s="51">
        <v>104</v>
      </c>
      <c r="B109" s="52" t="s">
        <v>18</v>
      </c>
      <c r="C109" s="52" t="s">
        <v>391</v>
      </c>
      <c r="D109" s="52" t="s">
        <v>20</v>
      </c>
      <c r="E109" s="52" t="s">
        <v>415</v>
      </c>
      <c r="F109" s="52" t="s">
        <v>22</v>
      </c>
      <c r="G109" s="52"/>
      <c r="H109" s="80">
        <v>50</v>
      </c>
      <c r="I109" s="57" t="s">
        <v>155</v>
      </c>
      <c r="J109" s="63" t="s">
        <v>394</v>
      </c>
      <c r="K109" s="84" t="s">
        <v>416</v>
      </c>
      <c r="L109" s="84" t="s">
        <v>417</v>
      </c>
      <c r="M109" s="52"/>
      <c r="N109" s="3" t="s">
        <v>22</v>
      </c>
    </row>
    <row r="110" s="35" customFormat="1" ht="112.5" spans="1:14">
      <c r="A110" s="51">
        <v>105</v>
      </c>
      <c r="B110" s="52" t="s">
        <v>18</v>
      </c>
      <c r="C110" s="52" t="s">
        <v>391</v>
      </c>
      <c r="D110" s="52" t="s">
        <v>20</v>
      </c>
      <c r="E110" s="52" t="s">
        <v>418</v>
      </c>
      <c r="F110" s="52" t="s">
        <v>22</v>
      </c>
      <c r="G110" s="52"/>
      <c r="H110" s="80">
        <v>50</v>
      </c>
      <c r="I110" s="57" t="s">
        <v>155</v>
      </c>
      <c r="J110" s="63" t="s">
        <v>394</v>
      </c>
      <c r="K110" s="70" t="s">
        <v>419</v>
      </c>
      <c r="L110" s="70" t="s">
        <v>420</v>
      </c>
      <c r="M110" s="52"/>
      <c r="N110" s="29" t="s">
        <v>263</v>
      </c>
    </row>
    <row r="111" s="35" customFormat="1" ht="75" spans="1:14">
      <c r="A111" s="51">
        <v>106</v>
      </c>
      <c r="B111" s="52" t="s">
        <v>18</v>
      </c>
      <c r="C111" s="52" t="s">
        <v>391</v>
      </c>
      <c r="D111" s="52" t="s">
        <v>20</v>
      </c>
      <c r="E111" s="52" t="s">
        <v>421</v>
      </c>
      <c r="F111" s="52" t="s">
        <v>22</v>
      </c>
      <c r="G111" s="52"/>
      <c r="H111" s="80">
        <v>25</v>
      </c>
      <c r="I111" s="57" t="s">
        <v>155</v>
      </c>
      <c r="J111" s="80" t="s">
        <v>394</v>
      </c>
      <c r="K111" s="85" t="s">
        <v>422</v>
      </c>
      <c r="L111" s="70" t="s">
        <v>423</v>
      </c>
      <c r="M111" s="52"/>
      <c r="N111" s="34" t="s">
        <v>22</v>
      </c>
    </row>
    <row r="112" s="35" customFormat="1" ht="75" spans="1:14">
      <c r="A112" s="51">
        <v>107</v>
      </c>
      <c r="B112" s="52" t="s">
        <v>18</v>
      </c>
      <c r="C112" s="52" t="s">
        <v>391</v>
      </c>
      <c r="D112" s="52" t="s">
        <v>411</v>
      </c>
      <c r="E112" s="52" t="s">
        <v>424</v>
      </c>
      <c r="F112" s="52" t="s">
        <v>22</v>
      </c>
      <c r="G112" s="52"/>
      <c r="H112" s="80">
        <v>47</v>
      </c>
      <c r="I112" s="57" t="s">
        <v>155</v>
      </c>
      <c r="J112" s="80" t="s">
        <v>394</v>
      </c>
      <c r="K112" s="84" t="s">
        <v>425</v>
      </c>
      <c r="L112" s="70" t="s">
        <v>426</v>
      </c>
      <c r="M112" s="52"/>
      <c r="N112" s="34" t="s">
        <v>22</v>
      </c>
    </row>
    <row r="113" s="35" customFormat="1" ht="93.75" spans="1:14">
      <c r="A113" s="51">
        <v>108</v>
      </c>
      <c r="B113" s="52" t="s">
        <v>18</v>
      </c>
      <c r="C113" s="52" t="s">
        <v>391</v>
      </c>
      <c r="D113" s="52" t="s">
        <v>427</v>
      </c>
      <c r="E113" s="52" t="s">
        <v>428</v>
      </c>
      <c r="F113" s="52" t="s">
        <v>22</v>
      </c>
      <c r="G113" s="52"/>
      <c r="H113" s="80">
        <v>82</v>
      </c>
      <c r="I113" s="57" t="s">
        <v>155</v>
      </c>
      <c r="J113" s="80" t="s">
        <v>394</v>
      </c>
      <c r="K113" s="84" t="s">
        <v>429</v>
      </c>
      <c r="L113" s="70" t="s">
        <v>430</v>
      </c>
      <c r="M113" s="52"/>
      <c r="N113" s="3" t="s">
        <v>17</v>
      </c>
    </row>
    <row r="114" s="35" customFormat="1" ht="93.75" spans="1:14">
      <c r="A114" s="51">
        <v>109</v>
      </c>
      <c r="B114" s="52" t="s">
        <v>18</v>
      </c>
      <c r="C114" s="52" t="s">
        <v>391</v>
      </c>
      <c r="D114" s="52" t="s">
        <v>431</v>
      </c>
      <c r="E114" s="52" t="s">
        <v>432</v>
      </c>
      <c r="F114" s="52" t="s">
        <v>22</v>
      </c>
      <c r="G114" s="52"/>
      <c r="H114" s="80">
        <v>30</v>
      </c>
      <c r="I114" s="57" t="s">
        <v>155</v>
      </c>
      <c r="J114" s="80" t="s">
        <v>394</v>
      </c>
      <c r="K114" s="85" t="s">
        <v>433</v>
      </c>
      <c r="L114" s="84" t="s">
        <v>434</v>
      </c>
      <c r="M114" s="52"/>
      <c r="N114" s="3" t="s">
        <v>17</v>
      </c>
    </row>
    <row r="115" s="35" customFormat="1" ht="112.5" spans="1:14">
      <c r="A115" s="51">
        <v>110</v>
      </c>
      <c r="B115" s="52" t="s">
        <v>18</v>
      </c>
      <c r="C115" s="52" t="s">
        <v>391</v>
      </c>
      <c r="D115" s="52" t="s">
        <v>435</v>
      </c>
      <c r="E115" s="52" t="s">
        <v>436</v>
      </c>
      <c r="F115" s="52" t="s">
        <v>22</v>
      </c>
      <c r="G115" s="52"/>
      <c r="H115" s="80">
        <v>40</v>
      </c>
      <c r="I115" s="57" t="s">
        <v>155</v>
      </c>
      <c r="J115" s="80" t="s">
        <v>394</v>
      </c>
      <c r="K115" s="84" t="s">
        <v>437</v>
      </c>
      <c r="L115" s="70" t="s">
        <v>438</v>
      </c>
      <c r="M115" s="52"/>
      <c r="N115" s="34" t="s">
        <v>22</v>
      </c>
    </row>
    <row r="116" s="3" customFormat="1" ht="112.5" spans="1:14">
      <c r="A116" s="51">
        <v>111</v>
      </c>
      <c r="B116" s="59" t="s">
        <v>18</v>
      </c>
      <c r="C116" s="59" t="s">
        <v>439</v>
      </c>
      <c r="D116" s="59" t="s">
        <v>440</v>
      </c>
      <c r="E116" s="59" t="s">
        <v>441</v>
      </c>
      <c r="F116" s="52" t="s">
        <v>22</v>
      </c>
      <c r="G116" s="55">
        <v>439.8</v>
      </c>
      <c r="H116" s="59">
        <v>150</v>
      </c>
      <c r="I116" s="53" t="s">
        <v>23</v>
      </c>
      <c r="J116" s="59" t="s">
        <v>442</v>
      </c>
      <c r="K116" s="76" t="s">
        <v>443</v>
      </c>
      <c r="L116" s="82" t="s">
        <v>444</v>
      </c>
      <c r="M116" s="52"/>
      <c r="N116" s="29" t="s">
        <v>17</v>
      </c>
    </row>
    <row r="117" s="3" customFormat="1" ht="112.5" spans="1:14">
      <c r="A117" s="51">
        <v>112</v>
      </c>
      <c r="B117" s="59" t="s">
        <v>18</v>
      </c>
      <c r="C117" s="59" t="s">
        <v>439</v>
      </c>
      <c r="D117" s="60" t="s">
        <v>445</v>
      </c>
      <c r="E117" s="60" t="s">
        <v>446</v>
      </c>
      <c r="F117" s="52" t="s">
        <v>22</v>
      </c>
      <c r="G117" s="55"/>
      <c r="H117" s="59">
        <v>90</v>
      </c>
      <c r="I117" s="53" t="s">
        <v>23</v>
      </c>
      <c r="J117" s="59" t="s">
        <v>442</v>
      </c>
      <c r="K117" s="76" t="s">
        <v>447</v>
      </c>
      <c r="L117" s="82" t="s">
        <v>448</v>
      </c>
      <c r="M117" s="52"/>
      <c r="N117" s="3" t="s">
        <v>22</v>
      </c>
    </row>
    <row r="118" s="3" customFormat="1" ht="112.5" spans="1:14">
      <c r="A118" s="51">
        <v>113</v>
      </c>
      <c r="B118" s="59" t="s">
        <v>18</v>
      </c>
      <c r="C118" s="59" t="s">
        <v>439</v>
      </c>
      <c r="D118" s="60" t="s">
        <v>449</v>
      </c>
      <c r="E118" s="60" t="s">
        <v>450</v>
      </c>
      <c r="F118" s="52" t="s">
        <v>22</v>
      </c>
      <c r="G118" s="55"/>
      <c r="H118" s="59">
        <v>71</v>
      </c>
      <c r="I118" s="53" t="s">
        <v>23</v>
      </c>
      <c r="J118" s="59" t="s">
        <v>442</v>
      </c>
      <c r="K118" s="76" t="s">
        <v>451</v>
      </c>
      <c r="L118" s="82" t="s">
        <v>452</v>
      </c>
      <c r="M118" s="52"/>
      <c r="N118" s="3" t="s">
        <v>17</v>
      </c>
    </row>
    <row r="119" s="3" customFormat="1" ht="112.5" spans="1:14">
      <c r="A119" s="51">
        <v>114</v>
      </c>
      <c r="B119" s="59" t="s">
        <v>18</v>
      </c>
      <c r="C119" s="59" t="s">
        <v>439</v>
      </c>
      <c r="D119" s="60" t="s">
        <v>449</v>
      </c>
      <c r="E119" s="60" t="s">
        <v>453</v>
      </c>
      <c r="F119" s="52" t="s">
        <v>22</v>
      </c>
      <c r="G119" s="55"/>
      <c r="H119" s="59">
        <v>108.8</v>
      </c>
      <c r="I119" s="57" t="s">
        <v>155</v>
      </c>
      <c r="J119" s="59" t="s">
        <v>442</v>
      </c>
      <c r="K119" s="77" t="s">
        <v>454</v>
      </c>
      <c r="L119" s="82" t="s">
        <v>455</v>
      </c>
      <c r="M119" s="52"/>
      <c r="N119" s="34" t="s">
        <v>22</v>
      </c>
    </row>
    <row r="120" s="3" customFormat="1" ht="93.75" spans="1:14">
      <c r="A120" s="51">
        <v>115</v>
      </c>
      <c r="B120" s="59" t="s">
        <v>18</v>
      </c>
      <c r="C120" s="59" t="s">
        <v>439</v>
      </c>
      <c r="D120" s="60" t="s">
        <v>456</v>
      </c>
      <c r="E120" s="60" t="s">
        <v>457</v>
      </c>
      <c r="F120" s="52" t="s">
        <v>183</v>
      </c>
      <c r="G120" s="55"/>
      <c r="H120" s="81">
        <v>10</v>
      </c>
      <c r="I120" s="53" t="s">
        <v>23</v>
      </c>
      <c r="J120" s="59" t="s">
        <v>442</v>
      </c>
      <c r="K120" s="76" t="s">
        <v>458</v>
      </c>
      <c r="L120" s="82" t="s">
        <v>459</v>
      </c>
      <c r="M120" s="52"/>
      <c r="N120" s="33" t="s">
        <v>187</v>
      </c>
    </row>
    <row r="121" s="3" customFormat="1" ht="93.75" spans="1:14">
      <c r="A121" s="51">
        <v>116</v>
      </c>
      <c r="B121" s="59" t="s">
        <v>18</v>
      </c>
      <c r="C121" s="59" t="s">
        <v>439</v>
      </c>
      <c r="D121" s="60" t="s">
        <v>460</v>
      </c>
      <c r="E121" s="60" t="s">
        <v>461</v>
      </c>
      <c r="F121" s="52" t="s">
        <v>183</v>
      </c>
      <c r="G121" s="55"/>
      <c r="H121" s="81">
        <v>10</v>
      </c>
      <c r="I121" s="53" t="s">
        <v>23</v>
      </c>
      <c r="J121" s="59" t="s">
        <v>442</v>
      </c>
      <c r="K121" s="76" t="s">
        <v>462</v>
      </c>
      <c r="L121" s="82" t="s">
        <v>463</v>
      </c>
      <c r="M121" s="52"/>
      <c r="N121" s="33" t="s">
        <v>187</v>
      </c>
    </row>
    <row r="122" s="35" customFormat="1" ht="93.75" spans="1:14">
      <c r="A122" s="51">
        <v>117</v>
      </c>
      <c r="B122" s="60" t="s">
        <v>18</v>
      </c>
      <c r="C122" s="60" t="s">
        <v>464</v>
      </c>
      <c r="D122" s="60" t="s">
        <v>465</v>
      </c>
      <c r="E122" s="60" t="s">
        <v>466</v>
      </c>
      <c r="F122" s="52" t="s">
        <v>22</v>
      </c>
      <c r="G122" s="52">
        <v>374</v>
      </c>
      <c r="H122" s="60">
        <v>11</v>
      </c>
      <c r="I122" s="53" t="s">
        <v>23</v>
      </c>
      <c r="J122" s="60" t="s">
        <v>467</v>
      </c>
      <c r="K122" s="77" t="s">
        <v>468</v>
      </c>
      <c r="L122" s="77" t="s">
        <v>469</v>
      </c>
      <c r="M122" s="52"/>
      <c r="N122" s="29" t="s">
        <v>17</v>
      </c>
    </row>
    <row r="123" s="35" customFormat="1" ht="93.75" spans="1:14">
      <c r="A123" s="51">
        <v>118</v>
      </c>
      <c r="B123" s="60" t="s">
        <v>18</v>
      </c>
      <c r="C123" s="60" t="s">
        <v>464</v>
      </c>
      <c r="D123" s="60" t="s">
        <v>470</v>
      </c>
      <c r="E123" s="60" t="s">
        <v>471</v>
      </c>
      <c r="F123" s="52" t="s">
        <v>22</v>
      </c>
      <c r="G123" s="52"/>
      <c r="H123" s="59">
        <v>21</v>
      </c>
      <c r="I123" s="53" t="s">
        <v>23</v>
      </c>
      <c r="J123" s="60" t="s">
        <v>467</v>
      </c>
      <c r="K123" s="77" t="s">
        <v>472</v>
      </c>
      <c r="L123" s="77" t="s">
        <v>473</v>
      </c>
      <c r="M123" s="52"/>
      <c r="N123" s="29" t="s">
        <v>17</v>
      </c>
    </row>
    <row r="124" s="35" customFormat="1" ht="93.75" spans="1:14">
      <c r="A124" s="51">
        <v>119</v>
      </c>
      <c r="B124" s="60" t="s">
        <v>18</v>
      </c>
      <c r="C124" s="60" t="s">
        <v>464</v>
      </c>
      <c r="D124" s="60" t="s">
        <v>474</v>
      </c>
      <c r="E124" s="60" t="s">
        <v>475</v>
      </c>
      <c r="F124" s="52" t="s">
        <v>22</v>
      </c>
      <c r="G124" s="52"/>
      <c r="H124" s="60">
        <v>10</v>
      </c>
      <c r="I124" s="53" t="s">
        <v>23</v>
      </c>
      <c r="J124" s="60" t="s">
        <v>467</v>
      </c>
      <c r="K124" s="77" t="s">
        <v>476</v>
      </c>
      <c r="L124" s="77" t="s">
        <v>477</v>
      </c>
      <c r="M124" s="52"/>
      <c r="N124" s="29" t="s">
        <v>17</v>
      </c>
    </row>
    <row r="125" s="35" customFormat="1" ht="93.75" spans="1:14">
      <c r="A125" s="51">
        <v>120</v>
      </c>
      <c r="B125" s="60" t="s">
        <v>18</v>
      </c>
      <c r="C125" s="60" t="s">
        <v>464</v>
      </c>
      <c r="D125" s="60" t="s">
        <v>478</v>
      </c>
      <c r="E125" s="60" t="s">
        <v>479</v>
      </c>
      <c r="F125" s="52" t="s">
        <v>22</v>
      </c>
      <c r="G125" s="52"/>
      <c r="H125" s="60">
        <v>11</v>
      </c>
      <c r="I125" s="53" t="s">
        <v>23</v>
      </c>
      <c r="J125" s="60" t="s">
        <v>467</v>
      </c>
      <c r="K125" s="77" t="s">
        <v>480</v>
      </c>
      <c r="L125" s="77" t="s">
        <v>481</v>
      </c>
      <c r="M125" s="52"/>
      <c r="N125" s="29" t="s">
        <v>17</v>
      </c>
    </row>
    <row r="126" s="35" customFormat="1" ht="93.75" spans="1:14">
      <c r="A126" s="51">
        <v>121</v>
      </c>
      <c r="B126" s="60" t="s">
        <v>18</v>
      </c>
      <c r="C126" s="60" t="s">
        <v>464</v>
      </c>
      <c r="D126" s="60" t="s">
        <v>482</v>
      </c>
      <c r="E126" s="60" t="s">
        <v>483</v>
      </c>
      <c r="F126" s="52" t="s">
        <v>22</v>
      </c>
      <c r="G126" s="52"/>
      <c r="H126" s="59">
        <v>21</v>
      </c>
      <c r="I126" s="53" t="s">
        <v>23</v>
      </c>
      <c r="J126" s="60" t="s">
        <v>467</v>
      </c>
      <c r="K126" s="77" t="s">
        <v>484</v>
      </c>
      <c r="L126" s="77" t="s">
        <v>485</v>
      </c>
      <c r="M126" s="52"/>
      <c r="N126" s="29" t="s">
        <v>17</v>
      </c>
    </row>
    <row r="127" s="35" customFormat="1" ht="93.75" spans="1:14">
      <c r="A127" s="51">
        <v>122</v>
      </c>
      <c r="B127" s="60" t="s">
        <v>18</v>
      </c>
      <c r="C127" s="60" t="s">
        <v>464</v>
      </c>
      <c r="D127" s="60" t="s">
        <v>486</v>
      </c>
      <c r="E127" s="60" t="s">
        <v>487</v>
      </c>
      <c r="F127" s="52" t="s">
        <v>22</v>
      </c>
      <c r="G127" s="52"/>
      <c r="H127" s="59">
        <v>10</v>
      </c>
      <c r="I127" s="53" t="s">
        <v>23</v>
      </c>
      <c r="J127" s="60" t="s">
        <v>467</v>
      </c>
      <c r="K127" s="77" t="s">
        <v>488</v>
      </c>
      <c r="L127" s="77" t="s">
        <v>489</v>
      </c>
      <c r="M127" s="52"/>
      <c r="N127" s="29" t="s">
        <v>17</v>
      </c>
    </row>
    <row r="128" s="35" customFormat="1" ht="93.75" spans="1:14">
      <c r="A128" s="51">
        <v>123</v>
      </c>
      <c r="B128" s="60" t="s">
        <v>18</v>
      </c>
      <c r="C128" s="60" t="s">
        <v>464</v>
      </c>
      <c r="D128" s="60" t="s">
        <v>490</v>
      </c>
      <c r="E128" s="60" t="s">
        <v>491</v>
      </c>
      <c r="F128" s="52" t="s">
        <v>22</v>
      </c>
      <c r="G128" s="52"/>
      <c r="H128" s="59">
        <v>10</v>
      </c>
      <c r="I128" s="53" t="s">
        <v>23</v>
      </c>
      <c r="J128" s="60" t="s">
        <v>467</v>
      </c>
      <c r="K128" s="77" t="s">
        <v>492</v>
      </c>
      <c r="L128" s="77" t="s">
        <v>493</v>
      </c>
      <c r="M128" s="52"/>
      <c r="N128" s="29" t="s">
        <v>17</v>
      </c>
    </row>
    <row r="129" s="35" customFormat="1" ht="93.75" spans="1:14">
      <c r="A129" s="51">
        <v>124</v>
      </c>
      <c r="B129" s="60" t="s">
        <v>18</v>
      </c>
      <c r="C129" s="60" t="s">
        <v>464</v>
      </c>
      <c r="D129" s="60" t="s">
        <v>494</v>
      </c>
      <c r="E129" s="60" t="s">
        <v>495</v>
      </c>
      <c r="F129" s="52" t="s">
        <v>22</v>
      </c>
      <c r="G129" s="52"/>
      <c r="H129" s="59">
        <v>21</v>
      </c>
      <c r="I129" s="53" t="s">
        <v>23</v>
      </c>
      <c r="J129" s="60" t="s">
        <v>467</v>
      </c>
      <c r="K129" s="77" t="s">
        <v>496</v>
      </c>
      <c r="L129" s="77" t="s">
        <v>497</v>
      </c>
      <c r="M129" s="52"/>
      <c r="N129" s="29" t="s">
        <v>17</v>
      </c>
    </row>
    <row r="130" s="35" customFormat="1" ht="187.5" spans="1:14">
      <c r="A130" s="51">
        <v>125</v>
      </c>
      <c r="B130" s="60" t="s">
        <v>18</v>
      </c>
      <c r="C130" s="60" t="s">
        <v>464</v>
      </c>
      <c r="D130" s="60" t="s">
        <v>498</v>
      </c>
      <c r="E130" s="60" t="s">
        <v>499</v>
      </c>
      <c r="F130" s="52" t="s">
        <v>22</v>
      </c>
      <c r="G130" s="52"/>
      <c r="H130" s="59">
        <v>11</v>
      </c>
      <c r="I130" s="53" t="s">
        <v>23</v>
      </c>
      <c r="J130" s="60" t="s">
        <v>467</v>
      </c>
      <c r="K130" s="77" t="s">
        <v>500</v>
      </c>
      <c r="L130" s="77" t="s">
        <v>501</v>
      </c>
      <c r="M130" s="52"/>
      <c r="N130" s="29" t="s">
        <v>17</v>
      </c>
    </row>
    <row r="131" s="35" customFormat="1" ht="93.75" spans="1:14">
      <c r="A131" s="51">
        <v>126</v>
      </c>
      <c r="B131" s="60" t="s">
        <v>18</v>
      </c>
      <c r="C131" s="60" t="s">
        <v>464</v>
      </c>
      <c r="D131" s="60" t="s">
        <v>502</v>
      </c>
      <c r="E131" s="60" t="s">
        <v>503</v>
      </c>
      <c r="F131" s="52" t="s">
        <v>22</v>
      </c>
      <c r="G131" s="52"/>
      <c r="H131" s="59">
        <v>10</v>
      </c>
      <c r="I131" s="53" t="s">
        <v>23</v>
      </c>
      <c r="J131" s="60" t="s">
        <v>467</v>
      </c>
      <c r="K131" s="77" t="s">
        <v>504</v>
      </c>
      <c r="L131" s="77" t="s">
        <v>505</v>
      </c>
      <c r="M131" s="52"/>
      <c r="N131" s="29" t="s">
        <v>17</v>
      </c>
    </row>
    <row r="132" s="35" customFormat="1" ht="93.75" spans="1:14">
      <c r="A132" s="51">
        <v>127</v>
      </c>
      <c r="B132" s="60" t="s">
        <v>18</v>
      </c>
      <c r="C132" s="60" t="s">
        <v>464</v>
      </c>
      <c r="D132" s="60" t="s">
        <v>506</v>
      </c>
      <c r="E132" s="60" t="s">
        <v>507</v>
      </c>
      <c r="F132" s="52" t="s">
        <v>22</v>
      </c>
      <c r="G132" s="52"/>
      <c r="H132" s="60">
        <v>11</v>
      </c>
      <c r="I132" s="53" t="s">
        <v>23</v>
      </c>
      <c r="J132" s="60" t="s">
        <v>467</v>
      </c>
      <c r="K132" s="77" t="s">
        <v>508</v>
      </c>
      <c r="L132" s="77" t="s">
        <v>509</v>
      </c>
      <c r="M132" s="52"/>
      <c r="N132" s="29" t="s">
        <v>17</v>
      </c>
    </row>
    <row r="133" s="35" customFormat="1" ht="112.5" spans="1:14">
      <c r="A133" s="51">
        <v>128</v>
      </c>
      <c r="B133" s="60" t="s">
        <v>18</v>
      </c>
      <c r="C133" s="60" t="s">
        <v>464</v>
      </c>
      <c r="D133" s="60" t="s">
        <v>510</v>
      </c>
      <c r="E133" s="60" t="s">
        <v>511</v>
      </c>
      <c r="F133" s="52" t="s">
        <v>22</v>
      </c>
      <c r="G133" s="52"/>
      <c r="H133" s="59">
        <v>11</v>
      </c>
      <c r="I133" s="53" t="s">
        <v>23</v>
      </c>
      <c r="J133" s="60" t="s">
        <v>467</v>
      </c>
      <c r="K133" s="77" t="s">
        <v>512</v>
      </c>
      <c r="L133" s="77" t="s">
        <v>513</v>
      </c>
      <c r="M133" s="52"/>
      <c r="N133" s="29" t="s">
        <v>17</v>
      </c>
    </row>
    <row r="134" s="35" customFormat="1" ht="112.5" spans="1:14">
      <c r="A134" s="51">
        <v>129</v>
      </c>
      <c r="B134" s="60" t="s">
        <v>18</v>
      </c>
      <c r="C134" s="60" t="s">
        <v>464</v>
      </c>
      <c r="D134" s="60" t="s">
        <v>514</v>
      </c>
      <c r="E134" s="60" t="s">
        <v>515</v>
      </c>
      <c r="F134" s="52" t="s">
        <v>22</v>
      </c>
      <c r="G134" s="52"/>
      <c r="H134" s="59">
        <v>11</v>
      </c>
      <c r="I134" s="53" t="s">
        <v>23</v>
      </c>
      <c r="J134" s="60" t="s">
        <v>467</v>
      </c>
      <c r="K134" s="76" t="s">
        <v>516</v>
      </c>
      <c r="L134" s="77" t="s">
        <v>517</v>
      </c>
      <c r="M134" s="52"/>
      <c r="N134" s="29" t="s">
        <v>17</v>
      </c>
    </row>
    <row r="135" s="35" customFormat="1" ht="75" spans="1:14">
      <c r="A135" s="51">
        <v>130</v>
      </c>
      <c r="B135" s="60" t="s">
        <v>18</v>
      </c>
      <c r="C135" s="60" t="s">
        <v>464</v>
      </c>
      <c r="D135" s="60" t="s">
        <v>518</v>
      </c>
      <c r="E135" s="60" t="s">
        <v>519</v>
      </c>
      <c r="F135" s="52" t="s">
        <v>22</v>
      </c>
      <c r="G135" s="52"/>
      <c r="H135" s="60">
        <v>21</v>
      </c>
      <c r="I135" s="53" t="s">
        <v>23</v>
      </c>
      <c r="J135" s="60" t="s">
        <v>467</v>
      </c>
      <c r="K135" s="77" t="s">
        <v>520</v>
      </c>
      <c r="L135" s="77" t="s">
        <v>521</v>
      </c>
      <c r="M135" s="52"/>
      <c r="N135" s="29" t="s">
        <v>17</v>
      </c>
    </row>
    <row r="136" s="35" customFormat="1" ht="75" spans="1:14">
      <c r="A136" s="51">
        <v>131</v>
      </c>
      <c r="B136" s="60" t="s">
        <v>18</v>
      </c>
      <c r="C136" s="60" t="s">
        <v>464</v>
      </c>
      <c r="D136" s="60" t="s">
        <v>522</v>
      </c>
      <c r="E136" s="60" t="s">
        <v>523</v>
      </c>
      <c r="F136" s="52" t="s">
        <v>22</v>
      </c>
      <c r="G136" s="52"/>
      <c r="H136" s="60">
        <v>11</v>
      </c>
      <c r="I136" s="53" t="s">
        <v>23</v>
      </c>
      <c r="J136" s="60" t="s">
        <v>467</v>
      </c>
      <c r="K136" s="77" t="s">
        <v>524</v>
      </c>
      <c r="L136" s="77" t="s">
        <v>525</v>
      </c>
      <c r="M136" s="52"/>
      <c r="N136" s="29" t="s">
        <v>17</v>
      </c>
    </row>
    <row r="137" s="35" customFormat="1" ht="75" spans="1:14">
      <c r="A137" s="51">
        <v>132</v>
      </c>
      <c r="B137" s="60" t="s">
        <v>18</v>
      </c>
      <c r="C137" s="60" t="s">
        <v>464</v>
      </c>
      <c r="D137" s="60" t="s">
        <v>526</v>
      </c>
      <c r="E137" s="60" t="s">
        <v>527</v>
      </c>
      <c r="F137" s="52" t="s">
        <v>22</v>
      </c>
      <c r="G137" s="52"/>
      <c r="H137" s="60">
        <v>11</v>
      </c>
      <c r="I137" s="53" t="s">
        <v>23</v>
      </c>
      <c r="J137" s="60" t="s">
        <v>467</v>
      </c>
      <c r="K137" s="77" t="s">
        <v>528</v>
      </c>
      <c r="L137" s="77" t="s">
        <v>529</v>
      </c>
      <c r="M137" s="52"/>
      <c r="N137" s="29" t="s">
        <v>17</v>
      </c>
    </row>
    <row r="138" s="35" customFormat="1" ht="75" spans="1:14">
      <c r="A138" s="51">
        <v>133</v>
      </c>
      <c r="B138" s="60" t="s">
        <v>18</v>
      </c>
      <c r="C138" s="60" t="s">
        <v>464</v>
      </c>
      <c r="D138" s="60" t="s">
        <v>530</v>
      </c>
      <c r="E138" s="60" t="s">
        <v>531</v>
      </c>
      <c r="F138" s="52" t="s">
        <v>22</v>
      </c>
      <c r="G138" s="52"/>
      <c r="H138" s="60">
        <v>10</v>
      </c>
      <c r="I138" s="53" t="s">
        <v>23</v>
      </c>
      <c r="J138" s="60" t="s">
        <v>467</v>
      </c>
      <c r="K138" s="77" t="s">
        <v>532</v>
      </c>
      <c r="L138" s="77" t="s">
        <v>533</v>
      </c>
      <c r="M138" s="52"/>
      <c r="N138" s="29" t="s">
        <v>17</v>
      </c>
    </row>
    <row r="139" s="35" customFormat="1" ht="75" spans="1:14">
      <c r="A139" s="51">
        <v>134</v>
      </c>
      <c r="B139" s="60" t="s">
        <v>18</v>
      </c>
      <c r="C139" s="60" t="s">
        <v>464</v>
      </c>
      <c r="D139" s="60" t="s">
        <v>534</v>
      </c>
      <c r="E139" s="60" t="s">
        <v>535</v>
      </c>
      <c r="F139" s="52" t="s">
        <v>22</v>
      </c>
      <c r="G139" s="52"/>
      <c r="H139" s="60">
        <v>18</v>
      </c>
      <c r="I139" s="53" t="s">
        <v>23</v>
      </c>
      <c r="J139" s="60" t="s">
        <v>467</v>
      </c>
      <c r="K139" s="77" t="s">
        <v>536</v>
      </c>
      <c r="L139" s="77" t="s">
        <v>537</v>
      </c>
      <c r="M139" s="52"/>
      <c r="N139" s="29" t="s">
        <v>17</v>
      </c>
    </row>
    <row r="140" s="35" customFormat="1" ht="75" spans="1:14">
      <c r="A140" s="51">
        <v>135</v>
      </c>
      <c r="B140" s="60" t="s">
        <v>18</v>
      </c>
      <c r="C140" s="60" t="s">
        <v>464</v>
      </c>
      <c r="D140" s="60" t="s">
        <v>538</v>
      </c>
      <c r="E140" s="60" t="s">
        <v>539</v>
      </c>
      <c r="F140" s="52" t="s">
        <v>22</v>
      </c>
      <c r="G140" s="52"/>
      <c r="H140" s="60">
        <v>41</v>
      </c>
      <c r="I140" s="53" t="s">
        <v>23</v>
      </c>
      <c r="J140" s="60" t="s">
        <v>467</v>
      </c>
      <c r="K140" s="77" t="s">
        <v>540</v>
      </c>
      <c r="L140" s="77" t="s">
        <v>541</v>
      </c>
      <c r="M140" s="52"/>
      <c r="N140" s="29" t="s">
        <v>17</v>
      </c>
    </row>
    <row r="141" s="35" customFormat="1" ht="75" spans="1:14">
      <c r="A141" s="51">
        <v>136</v>
      </c>
      <c r="B141" s="60" t="s">
        <v>18</v>
      </c>
      <c r="C141" s="60" t="s">
        <v>464</v>
      </c>
      <c r="D141" s="60" t="s">
        <v>542</v>
      </c>
      <c r="E141" s="60" t="s">
        <v>543</v>
      </c>
      <c r="F141" s="52" t="s">
        <v>22</v>
      </c>
      <c r="G141" s="52"/>
      <c r="H141" s="60">
        <v>20</v>
      </c>
      <c r="I141" s="53" t="s">
        <v>23</v>
      </c>
      <c r="J141" s="60" t="s">
        <v>467</v>
      </c>
      <c r="K141" s="77" t="s">
        <v>544</v>
      </c>
      <c r="L141" s="77" t="s">
        <v>545</v>
      </c>
      <c r="M141" s="52"/>
      <c r="N141" s="29" t="s">
        <v>17</v>
      </c>
    </row>
    <row r="142" s="35" customFormat="1" ht="93.75" spans="1:14">
      <c r="A142" s="51">
        <v>137</v>
      </c>
      <c r="B142" s="60" t="s">
        <v>18</v>
      </c>
      <c r="C142" s="60" t="s">
        <v>464</v>
      </c>
      <c r="D142" s="60" t="s">
        <v>546</v>
      </c>
      <c r="E142" s="60" t="s">
        <v>547</v>
      </c>
      <c r="F142" s="52" t="s">
        <v>22</v>
      </c>
      <c r="G142" s="52"/>
      <c r="H142" s="60">
        <v>10</v>
      </c>
      <c r="I142" s="53" t="s">
        <v>23</v>
      </c>
      <c r="J142" s="60" t="s">
        <v>467</v>
      </c>
      <c r="K142" s="77" t="s">
        <v>548</v>
      </c>
      <c r="L142" s="77" t="s">
        <v>549</v>
      </c>
      <c r="M142" s="52"/>
      <c r="N142" s="29" t="s">
        <v>17</v>
      </c>
    </row>
    <row r="143" s="35" customFormat="1" ht="150" spans="1:14">
      <c r="A143" s="51">
        <v>138</v>
      </c>
      <c r="B143" s="60" t="s">
        <v>18</v>
      </c>
      <c r="C143" s="60" t="s">
        <v>464</v>
      </c>
      <c r="D143" s="60" t="s">
        <v>550</v>
      </c>
      <c r="E143" s="60" t="s">
        <v>551</v>
      </c>
      <c r="F143" s="52" t="s">
        <v>22</v>
      </c>
      <c r="G143" s="52"/>
      <c r="H143" s="60">
        <v>20</v>
      </c>
      <c r="I143" s="53" t="s">
        <v>23</v>
      </c>
      <c r="J143" s="60" t="s">
        <v>467</v>
      </c>
      <c r="K143" s="77" t="s">
        <v>552</v>
      </c>
      <c r="L143" s="77" t="s">
        <v>553</v>
      </c>
      <c r="M143" s="52"/>
      <c r="N143" s="29" t="s">
        <v>17</v>
      </c>
    </row>
    <row r="144" s="35" customFormat="1" ht="93.75" spans="1:14">
      <c r="A144" s="51">
        <v>139</v>
      </c>
      <c r="B144" s="60" t="s">
        <v>18</v>
      </c>
      <c r="C144" s="60" t="s">
        <v>464</v>
      </c>
      <c r="D144" s="52" t="s">
        <v>518</v>
      </c>
      <c r="E144" s="52" t="s">
        <v>554</v>
      </c>
      <c r="F144" s="52" t="s">
        <v>22</v>
      </c>
      <c r="G144" s="52"/>
      <c r="H144" s="52">
        <v>20</v>
      </c>
      <c r="I144" s="57" t="s">
        <v>155</v>
      </c>
      <c r="J144" s="60" t="s">
        <v>467</v>
      </c>
      <c r="K144" s="70" t="s">
        <v>555</v>
      </c>
      <c r="L144" s="77" t="s">
        <v>556</v>
      </c>
      <c r="M144" s="52"/>
      <c r="N144" s="34" t="s">
        <v>22</v>
      </c>
    </row>
    <row r="145" s="37" customFormat="1" ht="93.75" spans="1:14">
      <c r="A145" s="51">
        <v>140</v>
      </c>
      <c r="B145" s="60" t="s">
        <v>18</v>
      </c>
      <c r="C145" s="60" t="s">
        <v>464</v>
      </c>
      <c r="D145" s="52" t="s">
        <v>557</v>
      </c>
      <c r="E145" s="52" t="s">
        <v>558</v>
      </c>
      <c r="F145" s="52" t="s">
        <v>22</v>
      </c>
      <c r="G145" s="52"/>
      <c r="H145" s="52">
        <v>12</v>
      </c>
      <c r="I145" s="57" t="s">
        <v>155</v>
      </c>
      <c r="J145" s="60" t="s">
        <v>467</v>
      </c>
      <c r="K145" s="70" t="s">
        <v>559</v>
      </c>
      <c r="L145" s="77" t="s">
        <v>560</v>
      </c>
      <c r="M145" s="52"/>
      <c r="N145" s="34" t="s">
        <v>22</v>
      </c>
    </row>
    <row r="146" s="35" customFormat="1" ht="112.5" spans="1:14">
      <c r="A146" s="51">
        <v>141</v>
      </c>
      <c r="B146" s="59" t="s">
        <v>18</v>
      </c>
      <c r="C146" s="59" t="s">
        <v>464</v>
      </c>
      <c r="D146" s="55" t="s">
        <v>20</v>
      </c>
      <c r="E146" s="55" t="s">
        <v>561</v>
      </c>
      <c r="F146" s="57" t="s">
        <v>151</v>
      </c>
      <c r="G146" s="52"/>
      <c r="H146" s="55">
        <v>11</v>
      </c>
      <c r="I146" s="57" t="s">
        <v>155</v>
      </c>
      <c r="J146" s="59" t="s">
        <v>467</v>
      </c>
      <c r="K146" s="82" t="s">
        <v>562</v>
      </c>
      <c r="L146" s="82" t="s">
        <v>563</v>
      </c>
      <c r="M146" s="52"/>
      <c r="N146" s="3" t="s">
        <v>138</v>
      </c>
    </row>
    <row r="147" s="3" customFormat="1" ht="93.75" spans="1:14">
      <c r="A147" s="51">
        <v>142</v>
      </c>
      <c r="B147" s="52" t="s">
        <v>18</v>
      </c>
      <c r="C147" s="52" t="s">
        <v>564</v>
      </c>
      <c r="D147" s="52" t="s">
        <v>20</v>
      </c>
      <c r="E147" s="52" t="s">
        <v>565</v>
      </c>
      <c r="F147" s="52" t="s">
        <v>22</v>
      </c>
      <c r="G147" s="55">
        <v>331</v>
      </c>
      <c r="H147" s="52">
        <v>67</v>
      </c>
      <c r="I147" s="53" t="s">
        <v>23</v>
      </c>
      <c r="J147" s="52" t="s">
        <v>566</v>
      </c>
      <c r="K147" s="70" t="s">
        <v>567</v>
      </c>
      <c r="L147" s="70" t="s">
        <v>249</v>
      </c>
      <c r="M147" s="52"/>
      <c r="N147" s="34" t="s">
        <v>22</v>
      </c>
    </row>
    <row r="148" s="3" customFormat="1" ht="93.75" spans="1:14">
      <c r="A148" s="51">
        <v>143</v>
      </c>
      <c r="B148" s="52" t="s">
        <v>18</v>
      </c>
      <c r="C148" s="52" t="s">
        <v>564</v>
      </c>
      <c r="D148" s="52" t="s">
        <v>568</v>
      </c>
      <c r="E148" s="52" t="s">
        <v>569</v>
      </c>
      <c r="F148" s="52" t="s">
        <v>22</v>
      </c>
      <c r="G148" s="55"/>
      <c r="H148" s="52">
        <v>100</v>
      </c>
      <c r="I148" s="53" t="s">
        <v>23</v>
      </c>
      <c r="J148" s="52" t="s">
        <v>566</v>
      </c>
      <c r="K148" s="70" t="s">
        <v>570</v>
      </c>
      <c r="L148" s="70" t="s">
        <v>571</v>
      </c>
      <c r="M148" s="52"/>
      <c r="N148" s="3" t="s">
        <v>17</v>
      </c>
    </row>
    <row r="149" s="3" customFormat="1" ht="93.75" spans="1:14">
      <c r="A149" s="51">
        <v>144</v>
      </c>
      <c r="B149" s="52" t="s">
        <v>18</v>
      </c>
      <c r="C149" s="52" t="s">
        <v>564</v>
      </c>
      <c r="D149" s="52" t="s">
        <v>572</v>
      </c>
      <c r="E149" s="52" t="s">
        <v>573</v>
      </c>
      <c r="F149" s="52" t="s">
        <v>22</v>
      </c>
      <c r="G149" s="55"/>
      <c r="H149" s="52">
        <v>38</v>
      </c>
      <c r="I149" s="53" t="s">
        <v>23</v>
      </c>
      <c r="J149" s="52" t="s">
        <v>566</v>
      </c>
      <c r="K149" s="70" t="s">
        <v>574</v>
      </c>
      <c r="L149" s="70" t="s">
        <v>575</v>
      </c>
      <c r="M149" s="52"/>
      <c r="N149" s="29" t="s">
        <v>17</v>
      </c>
    </row>
    <row r="150" s="3" customFormat="1" ht="93.75" spans="1:14">
      <c r="A150" s="51">
        <v>145</v>
      </c>
      <c r="B150" s="52" t="s">
        <v>18</v>
      </c>
      <c r="C150" s="52" t="s">
        <v>564</v>
      </c>
      <c r="D150" s="52" t="s">
        <v>572</v>
      </c>
      <c r="E150" s="52" t="s">
        <v>576</v>
      </c>
      <c r="F150" s="52" t="s">
        <v>22</v>
      </c>
      <c r="G150" s="55"/>
      <c r="H150" s="52">
        <v>34</v>
      </c>
      <c r="I150" s="53" t="s">
        <v>23</v>
      </c>
      <c r="J150" s="52" t="s">
        <v>566</v>
      </c>
      <c r="K150" s="70" t="s">
        <v>577</v>
      </c>
      <c r="L150" s="70" t="s">
        <v>578</v>
      </c>
      <c r="M150" s="52"/>
      <c r="N150" s="29" t="s">
        <v>17</v>
      </c>
    </row>
    <row r="151" s="3" customFormat="1" ht="93.75" spans="1:14">
      <c r="A151" s="51">
        <v>146</v>
      </c>
      <c r="B151" s="52" t="s">
        <v>18</v>
      </c>
      <c r="C151" s="52" t="s">
        <v>564</v>
      </c>
      <c r="D151" s="52" t="s">
        <v>579</v>
      </c>
      <c r="E151" s="52" t="s">
        <v>580</v>
      </c>
      <c r="F151" s="52" t="s">
        <v>22</v>
      </c>
      <c r="G151" s="55"/>
      <c r="H151" s="52">
        <v>42</v>
      </c>
      <c r="I151" s="53" t="s">
        <v>23</v>
      </c>
      <c r="J151" s="52" t="s">
        <v>566</v>
      </c>
      <c r="K151" s="70" t="s">
        <v>581</v>
      </c>
      <c r="L151" s="70" t="s">
        <v>582</v>
      </c>
      <c r="M151" s="52"/>
      <c r="N151" s="29" t="s">
        <v>17</v>
      </c>
    </row>
    <row r="152" s="3" customFormat="1" ht="93.75" spans="1:14">
      <c r="A152" s="51">
        <v>147</v>
      </c>
      <c r="B152" s="52" t="s">
        <v>18</v>
      </c>
      <c r="C152" s="52" t="s">
        <v>564</v>
      </c>
      <c r="D152" s="52" t="s">
        <v>583</v>
      </c>
      <c r="E152" s="52" t="s">
        <v>584</v>
      </c>
      <c r="F152" s="52" t="s">
        <v>22</v>
      </c>
      <c r="G152" s="55"/>
      <c r="H152" s="52">
        <v>50</v>
      </c>
      <c r="I152" s="53" t="s">
        <v>23</v>
      </c>
      <c r="J152" s="52" t="s">
        <v>566</v>
      </c>
      <c r="K152" s="70" t="s">
        <v>585</v>
      </c>
      <c r="L152" s="70" t="s">
        <v>586</v>
      </c>
      <c r="M152" s="52"/>
      <c r="N152" s="3" t="s">
        <v>17</v>
      </c>
    </row>
    <row r="153" s="35" customFormat="1" ht="75" spans="1:14">
      <c r="A153" s="51">
        <v>148</v>
      </c>
      <c r="B153" s="55" t="s">
        <v>18</v>
      </c>
      <c r="C153" s="55" t="s">
        <v>587</v>
      </c>
      <c r="D153" s="55" t="s">
        <v>588</v>
      </c>
      <c r="E153" s="55" t="s">
        <v>589</v>
      </c>
      <c r="F153" s="52" t="s">
        <v>22</v>
      </c>
      <c r="G153" s="55">
        <v>354.1</v>
      </c>
      <c r="H153" s="55">
        <v>18</v>
      </c>
      <c r="I153" s="53" t="s">
        <v>23</v>
      </c>
      <c r="J153" s="55" t="s">
        <v>590</v>
      </c>
      <c r="K153" s="82" t="s">
        <v>591</v>
      </c>
      <c r="L153" s="82" t="s">
        <v>592</v>
      </c>
      <c r="M153" s="52"/>
      <c r="N153" s="29" t="s">
        <v>17</v>
      </c>
    </row>
    <row r="154" s="35" customFormat="1" ht="131.25" spans="1:14">
      <c r="A154" s="51">
        <v>149</v>
      </c>
      <c r="B154" s="55" t="s">
        <v>18</v>
      </c>
      <c r="C154" s="55" t="s">
        <v>587</v>
      </c>
      <c r="D154" s="55" t="s">
        <v>593</v>
      </c>
      <c r="E154" s="55" t="s">
        <v>594</v>
      </c>
      <c r="F154" s="52" t="s">
        <v>22</v>
      </c>
      <c r="G154" s="55"/>
      <c r="H154" s="55">
        <v>42</v>
      </c>
      <c r="I154" s="53" t="s">
        <v>23</v>
      </c>
      <c r="J154" s="55" t="s">
        <v>590</v>
      </c>
      <c r="K154" s="82" t="s">
        <v>595</v>
      </c>
      <c r="L154" s="82" t="s">
        <v>596</v>
      </c>
      <c r="M154" s="52"/>
      <c r="N154" s="29" t="s">
        <v>17</v>
      </c>
    </row>
    <row r="155" s="35" customFormat="1" ht="75" spans="1:14">
      <c r="A155" s="51">
        <v>150</v>
      </c>
      <c r="B155" s="55" t="s">
        <v>18</v>
      </c>
      <c r="C155" s="55" t="s">
        <v>587</v>
      </c>
      <c r="D155" s="55" t="s">
        <v>329</v>
      </c>
      <c r="E155" s="55" t="s">
        <v>597</v>
      </c>
      <c r="F155" s="52" t="s">
        <v>22</v>
      </c>
      <c r="G155" s="55"/>
      <c r="H155" s="55">
        <v>6</v>
      </c>
      <c r="I155" s="53" t="s">
        <v>23</v>
      </c>
      <c r="J155" s="55" t="s">
        <v>590</v>
      </c>
      <c r="K155" s="82" t="s">
        <v>598</v>
      </c>
      <c r="L155" s="82" t="s">
        <v>599</v>
      </c>
      <c r="M155" s="52"/>
      <c r="N155" s="29" t="s">
        <v>17</v>
      </c>
    </row>
    <row r="156" s="35" customFormat="1" ht="168.75" spans="1:14">
      <c r="A156" s="51">
        <v>151</v>
      </c>
      <c r="B156" s="55" t="s">
        <v>18</v>
      </c>
      <c r="C156" s="55" t="s">
        <v>587</v>
      </c>
      <c r="D156" s="55" t="s">
        <v>600</v>
      </c>
      <c r="E156" s="55" t="s">
        <v>601</v>
      </c>
      <c r="F156" s="52" t="s">
        <v>22</v>
      </c>
      <c r="G156" s="55"/>
      <c r="H156" s="55">
        <v>50</v>
      </c>
      <c r="I156" s="53" t="s">
        <v>23</v>
      </c>
      <c r="J156" s="55" t="s">
        <v>590</v>
      </c>
      <c r="K156" s="82" t="s">
        <v>602</v>
      </c>
      <c r="L156" s="82" t="s">
        <v>603</v>
      </c>
      <c r="M156" s="52"/>
      <c r="N156" s="29" t="s">
        <v>17</v>
      </c>
    </row>
    <row r="157" s="35" customFormat="1" ht="75" spans="1:14">
      <c r="A157" s="51">
        <v>152</v>
      </c>
      <c r="B157" s="55" t="s">
        <v>18</v>
      </c>
      <c r="C157" s="55" t="s">
        <v>587</v>
      </c>
      <c r="D157" s="55" t="s">
        <v>604</v>
      </c>
      <c r="E157" s="55" t="s">
        <v>605</v>
      </c>
      <c r="F157" s="52" t="s">
        <v>22</v>
      </c>
      <c r="G157" s="55"/>
      <c r="H157" s="55">
        <v>14</v>
      </c>
      <c r="I157" s="53" t="s">
        <v>23</v>
      </c>
      <c r="J157" s="55" t="s">
        <v>590</v>
      </c>
      <c r="K157" s="82" t="s">
        <v>606</v>
      </c>
      <c r="L157" s="82" t="s">
        <v>607</v>
      </c>
      <c r="M157" s="52"/>
      <c r="N157" s="29" t="s">
        <v>17</v>
      </c>
    </row>
    <row r="158" s="35" customFormat="1" ht="75" spans="1:14">
      <c r="A158" s="51">
        <v>153</v>
      </c>
      <c r="B158" s="55" t="s">
        <v>18</v>
      </c>
      <c r="C158" s="55" t="s">
        <v>587</v>
      </c>
      <c r="D158" s="55" t="s">
        <v>608</v>
      </c>
      <c r="E158" s="55" t="s">
        <v>609</v>
      </c>
      <c r="F158" s="52" t="s">
        <v>22</v>
      </c>
      <c r="G158" s="55"/>
      <c r="H158" s="55">
        <v>45</v>
      </c>
      <c r="I158" s="53" t="s">
        <v>23</v>
      </c>
      <c r="J158" s="55" t="s">
        <v>590</v>
      </c>
      <c r="K158" s="82" t="s">
        <v>610</v>
      </c>
      <c r="L158" s="82" t="s">
        <v>611</v>
      </c>
      <c r="M158" s="52"/>
      <c r="N158" s="29" t="s">
        <v>17</v>
      </c>
    </row>
    <row r="159" s="35" customFormat="1" ht="75" spans="1:14">
      <c r="A159" s="51">
        <v>154</v>
      </c>
      <c r="B159" s="55" t="s">
        <v>18</v>
      </c>
      <c r="C159" s="55" t="s">
        <v>587</v>
      </c>
      <c r="D159" s="55" t="s">
        <v>608</v>
      </c>
      <c r="E159" s="55" t="s">
        <v>612</v>
      </c>
      <c r="F159" s="52" t="s">
        <v>22</v>
      </c>
      <c r="G159" s="55"/>
      <c r="H159" s="55">
        <v>42</v>
      </c>
      <c r="I159" s="53" t="s">
        <v>23</v>
      </c>
      <c r="J159" s="55" t="s">
        <v>590</v>
      </c>
      <c r="K159" s="82" t="s">
        <v>613</v>
      </c>
      <c r="L159" s="82" t="s">
        <v>614</v>
      </c>
      <c r="M159" s="52"/>
      <c r="N159" s="29" t="s">
        <v>17</v>
      </c>
    </row>
    <row r="160" s="35" customFormat="1" ht="112.5" spans="1:14">
      <c r="A160" s="51">
        <v>155</v>
      </c>
      <c r="B160" s="55" t="s">
        <v>18</v>
      </c>
      <c r="C160" s="55" t="s">
        <v>587</v>
      </c>
      <c r="D160" s="55" t="s">
        <v>608</v>
      </c>
      <c r="E160" s="55" t="s">
        <v>615</v>
      </c>
      <c r="F160" s="52" t="s">
        <v>22</v>
      </c>
      <c r="G160" s="55"/>
      <c r="H160" s="55">
        <v>72</v>
      </c>
      <c r="I160" s="53" t="s">
        <v>23</v>
      </c>
      <c r="J160" s="55" t="s">
        <v>590</v>
      </c>
      <c r="K160" s="82" t="s">
        <v>616</v>
      </c>
      <c r="L160" s="82" t="s">
        <v>617</v>
      </c>
      <c r="M160" s="52"/>
      <c r="N160" s="29" t="s">
        <v>17</v>
      </c>
    </row>
    <row r="161" s="35" customFormat="1" ht="93.75" spans="1:14">
      <c r="A161" s="51">
        <v>156</v>
      </c>
      <c r="B161" s="55" t="s">
        <v>18</v>
      </c>
      <c r="C161" s="55" t="s">
        <v>587</v>
      </c>
      <c r="D161" s="55" t="s">
        <v>618</v>
      </c>
      <c r="E161" s="55" t="s">
        <v>619</v>
      </c>
      <c r="F161" s="52" t="s">
        <v>22</v>
      </c>
      <c r="G161" s="55"/>
      <c r="H161" s="55">
        <v>18</v>
      </c>
      <c r="I161" s="53" t="s">
        <v>23</v>
      </c>
      <c r="J161" s="55" t="s">
        <v>590</v>
      </c>
      <c r="K161" s="82" t="s">
        <v>620</v>
      </c>
      <c r="L161" s="82" t="s">
        <v>621</v>
      </c>
      <c r="M161" s="52"/>
      <c r="N161" s="29" t="s">
        <v>17</v>
      </c>
    </row>
    <row r="162" s="35" customFormat="1" ht="93.75" spans="1:14">
      <c r="A162" s="51">
        <v>157</v>
      </c>
      <c r="B162" s="55" t="s">
        <v>18</v>
      </c>
      <c r="C162" s="55" t="s">
        <v>587</v>
      </c>
      <c r="D162" s="55" t="s">
        <v>622</v>
      </c>
      <c r="E162" s="55" t="s">
        <v>623</v>
      </c>
      <c r="F162" s="52" t="s">
        <v>22</v>
      </c>
      <c r="G162" s="55"/>
      <c r="H162" s="55">
        <v>18</v>
      </c>
      <c r="I162" s="53" t="s">
        <v>23</v>
      </c>
      <c r="J162" s="55" t="s">
        <v>590</v>
      </c>
      <c r="K162" s="82" t="s">
        <v>624</v>
      </c>
      <c r="L162" s="82" t="s">
        <v>625</v>
      </c>
      <c r="M162" s="52"/>
      <c r="N162" s="29" t="s">
        <v>17</v>
      </c>
    </row>
    <row r="163" s="35" customFormat="1" ht="75" spans="1:14">
      <c r="A163" s="51">
        <v>158</v>
      </c>
      <c r="B163" s="55" t="s">
        <v>18</v>
      </c>
      <c r="C163" s="55" t="s">
        <v>587</v>
      </c>
      <c r="D163" s="55" t="s">
        <v>626</v>
      </c>
      <c r="E163" s="55" t="s">
        <v>627</v>
      </c>
      <c r="F163" s="52" t="s">
        <v>22</v>
      </c>
      <c r="G163" s="55"/>
      <c r="H163" s="55">
        <v>6</v>
      </c>
      <c r="I163" s="53" t="s">
        <v>23</v>
      </c>
      <c r="J163" s="55" t="s">
        <v>590</v>
      </c>
      <c r="K163" s="82" t="s">
        <v>628</v>
      </c>
      <c r="L163" s="82" t="s">
        <v>629</v>
      </c>
      <c r="M163" s="52"/>
      <c r="N163" s="29" t="s">
        <v>17</v>
      </c>
    </row>
    <row r="164" s="35" customFormat="1" ht="75" spans="1:14">
      <c r="A164" s="51">
        <v>159</v>
      </c>
      <c r="B164" s="55" t="s">
        <v>18</v>
      </c>
      <c r="C164" s="55" t="s">
        <v>587</v>
      </c>
      <c r="D164" s="55" t="s">
        <v>608</v>
      </c>
      <c r="E164" s="55" t="s">
        <v>630</v>
      </c>
      <c r="F164" s="52" t="s">
        <v>22</v>
      </c>
      <c r="G164" s="55"/>
      <c r="H164" s="55">
        <v>23.1</v>
      </c>
      <c r="I164" s="57" t="s">
        <v>155</v>
      </c>
      <c r="J164" s="55" t="s">
        <v>590</v>
      </c>
      <c r="K164" s="82" t="s">
        <v>631</v>
      </c>
      <c r="L164" s="82" t="s">
        <v>632</v>
      </c>
      <c r="M164" s="52"/>
      <c r="N164" s="34" t="s">
        <v>22</v>
      </c>
    </row>
    <row r="165" s="38" customFormat="1" ht="93.75" spans="1:14">
      <c r="A165" s="51">
        <v>160</v>
      </c>
      <c r="B165" s="52" t="s">
        <v>18</v>
      </c>
      <c r="C165" s="52" t="s">
        <v>633</v>
      </c>
      <c r="D165" s="52" t="s">
        <v>20</v>
      </c>
      <c r="E165" s="52" t="s">
        <v>634</v>
      </c>
      <c r="F165" s="52" t="s">
        <v>22</v>
      </c>
      <c r="G165" s="52">
        <f>SUM(H165:H172)</f>
        <v>331</v>
      </c>
      <c r="H165" s="52">
        <v>105</v>
      </c>
      <c r="I165" s="53" t="s">
        <v>23</v>
      </c>
      <c r="J165" s="52" t="s">
        <v>635</v>
      </c>
      <c r="K165" s="70" t="s">
        <v>636</v>
      </c>
      <c r="L165" s="87" t="s">
        <v>637</v>
      </c>
      <c r="M165" s="52"/>
      <c r="N165" s="3" t="s">
        <v>22</v>
      </c>
    </row>
    <row r="166" s="38" customFormat="1" ht="75" spans="1:14">
      <c r="A166" s="51">
        <v>161</v>
      </c>
      <c r="B166" s="52" t="s">
        <v>18</v>
      </c>
      <c r="C166" s="52" t="s">
        <v>633</v>
      </c>
      <c r="D166" s="52" t="s">
        <v>20</v>
      </c>
      <c r="E166" s="52" t="s">
        <v>638</v>
      </c>
      <c r="F166" s="52" t="s">
        <v>22</v>
      </c>
      <c r="G166" s="52"/>
      <c r="H166" s="52">
        <v>23</v>
      </c>
      <c r="I166" s="53" t="s">
        <v>23</v>
      </c>
      <c r="J166" s="52" t="s">
        <v>635</v>
      </c>
      <c r="K166" s="70" t="s">
        <v>639</v>
      </c>
      <c r="L166" s="70" t="s">
        <v>640</v>
      </c>
      <c r="M166" s="52"/>
      <c r="N166" s="3" t="s">
        <v>22</v>
      </c>
    </row>
    <row r="167" s="38" customFormat="1" ht="112.5" spans="1:14">
      <c r="A167" s="51">
        <v>162</v>
      </c>
      <c r="B167" s="52" t="s">
        <v>18</v>
      </c>
      <c r="C167" s="52" t="s">
        <v>633</v>
      </c>
      <c r="D167" s="52" t="s">
        <v>20</v>
      </c>
      <c r="E167" s="52" t="s">
        <v>641</v>
      </c>
      <c r="F167" s="52" t="s">
        <v>22</v>
      </c>
      <c r="G167" s="52"/>
      <c r="H167" s="52">
        <v>10</v>
      </c>
      <c r="I167" s="53" t="s">
        <v>23</v>
      </c>
      <c r="J167" s="52" t="s">
        <v>635</v>
      </c>
      <c r="K167" s="70" t="s">
        <v>642</v>
      </c>
      <c r="L167" s="70" t="s">
        <v>643</v>
      </c>
      <c r="M167" s="52"/>
      <c r="N167" s="34" t="s">
        <v>22</v>
      </c>
    </row>
    <row r="168" s="38" customFormat="1" ht="93.75" spans="1:14">
      <c r="A168" s="51">
        <v>163</v>
      </c>
      <c r="B168" s="52" t="s">
        <v>18</v>
      </c>
      <c r="C168" s="52" t="s">
        <v>633</v>
      </c>
      <c r="D168" s="52" t="s">
        <v>20</v>
      </c>
      <c r="E168" s="52" t="s">
        <v>644</v>
      </c>
      <c r="F168" s="52" t="s">
        <v>22</v>
      </c>
      <c r="G168" s="52"/>
      <c r="H168" s="52">
        <v>20</v>
      </c>
      <c r="I168" s="53" t="s">
        <v>155</v>
      </c>
      <c r="J168" s="52" t="s">
        <v>635</v>
      </c>
      <c r="K168" s="70" t="s">
        <v>645</v>
      </c>
      <c r="L168" s="70" t="s">
        <v>646</v>
      </c>
      <c r="M168" s="52"/>
      <c r="N168" s="3" t="s">
        <v>22</v>
      </c>
    </row>
    <row r="169" s="38" customFormat="1" ht="75" spans="1:14">
      <c r="A169" s="51">
        <v>164</v>
      </c>
      <c r="B169" s="52" t="s">
        <v>18</v>
      </c>
      <c r="C169" s="52" t="s">
        <v>633</v>
      </c>
      <c r="D169" s="52" t="s">
        <v>647</v>
      </c>
      <c r="E169" s="52" t="s">
        <v>648</v>
      </c>
      <c r="F169" s="52" t="s">
        <v>22</v>
      </c>
      <c r="G169" s="52"/>
      <c r="H169" s="52">
        <v>20</v>
      </c>
      <c r="I169" s="53" t="s">
        <v>23</v>
      </c>
      <c r="J169" s="52" t="s">
        <v>635</v>
      </c>
      <c r="K169" s="70" t="s">
        <v>649</v>
      </c>
      <c r="L169" s="70" t="s">
        <v>650</v>
      </c>
      <c r="M169" s="52"/>
      <c r="N169" s="3" t="s">
        <v>17</v>
      </c>
    </row>
    <row r="170" s="38" customFormat="1" ht="75" spans="1:14">
      <c r="A170" s="51">
        <v>165</v>
      </c>
      <c r="B170" s="52" t="s">
        <v>18</v>
      </c>
      <c r="C170" s="52" t="s">
        <v>633</v>
      </c>
      <c r="D170" s="52" t="s">
        <v>651</v>
      </c>
      <c r="E170" s="52" t="s">
        <v>652</v>
      </c>
      <c r="F170" s="52" t="s">
        <v>22</v>
      </c>
      <c r="G170" s="52"/>
      <c r="H170" s="52">
        <v>27</v>
      </c>
      <c r="I170" s="53" t="s">
        <v>23</v>
      </c>
      <c r="J170" s="52" t="s">
        <v>635</v>
      </c>
      <c r="K170" s="70" t="s">
        <v>653</v>
      </c>
      <c r="L170" s="70" t="s">
        <v>654</v>
      </c>
      <c r="M170" s="52"/>
      <c r="N170" s="3" t="s">
        <v>17</v>
      </c>
    </row>
    <row r="171" s="39" customFormat="1" ht="75" spans="1:15">
      <c r="A171" s="51">
        <v>166</v>
      </c>
      <c r="B171" s="52" t="s">
        <v>18</v>
      </c>
      <c r="C171" s="52" t="s">
        <v>633</v>
      </c>
      <c r="D171" s="52" t="s">
        <v>655</v>
      </c>
      <c r="E171" s="52" t="s">
        <v>656</v>
      </c>
      <c r="F171" s="52" t="s">
        <v>22</v>
      </c>
      <c r="G171" s="52"/>
      <c r="H171" s="52">
        <v>26</v>
      </c>
      <c r="I171" s="53" t="s">
        <v>23</v>
      </c>
      <c r="J171" s="52" t="s">
        <v>635</v>
      </c>
      <c r="K171" s="70" t="s">
        <v>657</v>
      </c>
      <c r="L171" s="70" t="s">
        <v>658</v>
      </c>
      <c r="M171" s="52"/>
      <c r="N171" s="3" t="s">
        <v>17</v>
      </c>
      <c r="O171" s="88"/>
    </row>
    <row r="172" s="39" customFormat="1" ht="93.75" spans="1:15">
      <c r="A172" s="51">
        <v>167</v>
      </c>
      <c r="B172" s="52" t="s">
        <v>18</v>
      </c>
      <c r="C172" s="52" t="s">
        <v>633</v>
      </c>
      <c r="D172" s="52" t="s">
        <v>659</v>
      </c>
      <c r="E172" s="52" t="s">
        <v>660</v>
      </c>
      <c r="F172" s="52" t="s">
        <v>22</v>
      </c>
      <c r="G172" s="52"/>
      <c r="H172" s="52">
        <v>100</v>
      </c>
      <c r="I172" s="53" t="s">
        <v>23</v>
      </c>
      <c r="J172" s="52" t="s">
        <v>635</v>
      </c>
      <c r="K172" s="70" t="s">
        <v>661</v>
      </c>
      <c r="L172" s="70" t="s">
        <v>662</v>
      </c>
      <c r="M172" s="52"/>
      <c r="N172" s="3" t="s">
        <v>172</v>
      </c>
      <c r="O172" s="88"/>
    </row>
    <row r="173" s="39" customFormat="1" ht="75" spans="1:15">
      <c r="A173" s="51">
        <v>168</v>
      </c>
      <c r="B173" s="52" t="s">
        <v>18</v>
      </c>
      <c r="C173" s="52" t="s">
        <v>633</v>
      </c>
      <c r="D173" s="52" t="s">
        <v>663</v>
      </c>
      <c r="E173" s="52" t="s">
        <v>664</v>
      </c>
      <c r="F173" s="52" t="s">
        <v>22</v>
      </c>
      <c r="G173" s="52"/>
      <c r="H173" s="52">
        <v>90</v>
      </c>
      <c r="I173" s="53" t="s">
        <v>665</v>
      </c>
      <c r="J173" s="52" t="s">
        <v>635</v>
      </c>
      <c r="K173" s="70" t="s">
        <v>666</v>
      </c>
      <c r="L173" s="70" t="s">
        <v>667</v>
      </c>
      <c r="M173" s="52"/>
      <c r="N173" s="3" t="s">
        <v>172</v>
      </c>
      <c r="O173" s="88"/>
    </row>
    <row r="174" s="35" customFormat="1" ht="75" spans="1:14">
      <c r="A174" s="51">
        <v>169</v>
      </c>
      <c r="B174" s="52" t="s">
        <v>18</v>
      </c>
      <c r="C174" s="52" t="s">
        <v>668</v>
      </c>
      <c r="D174" s="52" t="s">
        <v>669</v>
      </c>
      <c r="E174" s="52" t="s">
        <v>670</v>
      </c>
      <c r="F174" s="52" t="s">
        <v>22</v>
      </c>
      <c r="G174" s="55">
        <v>375</v>
      </c>
      <c r="H174" s="63">
        <v>125</v>
      </c>
      <c r="I174" s="53" t="s">
        <v>23</v>
      </c>
      <c r="J174" s="52" t="s">
        <v>671</v>
      </c>
      <c r="K174" s="70" t="s">
        <v>672</v>
      </c>
      <c r="L174" s="82" t="s">
        <v>673</v>
      </c>
      <c r="M174" s="52"/>
      <c r="N174" s="34" t="s">
        <v>22</v>
      </c>
    </row>
    <row r="175" s="35" customFormat="1" ht="93.75" spans="1:14">
      <c r="A175" s="51">
        <v>170</v>
      </c>
      <c r="B175" s="52" t="s">
        <v>18</v>
      </c>
      <c r="C175" s="52" t="s">
        <v>668</v>
      </c>
      <c r="D175" s="55" t="s">
        <v>674</v>
      </c>
      <c r="E175" s="55" t="s">
        <v>675</v>
      </c>
      <c r="F175" s="52" t="s">
        <v>22</v>
      </c>
      <c r="G175" s="55"/>
      <c r="H175" s="55">
        <v>73</v>
      </c>
      <c r="I175" s="53" t="s">
        <v>23</v>
      </c>
      <c r="J175" s="52" t="s">
        <v>671</v>
      </c>
      <c r="K175" s="70" t="s">
        <v>676</v>
      </c>
      <c r="L175" s="82" t="s">
        <v>677</v>
      </c>
      <c r="M175" s="52"/>
      <c r="N175" s="3" t="s">
        <v>17</v>
      </c>
    </row>
    <row r="176" s="35" customFormat="1" ht="75" spans="1:14">
      <c r="A176" s="51">
        <v>171</v>
      </c>
      <c r="B176" s="52" t="s">
        <v>18</v>
      </c>
      <c r="C176" s="52" t="s">
        <v>668</v>
      </c>
      <c r="D176" s="52" t="s">
        <v>678</v>
      </c>
      <c r="E176" s="52" t="s">
        <v>679</v>
      </c>
      <c r="F176" s="52" t="s">
        <v>22</v>
      </c>
      <c r="G176" s="55"/>
      <c r="H176" s="52">
        <v>35</v>
      </c>
      <c r="I176" s="53" t="s">
        <v>23</v>
      </c>
      <c r="J176" s="52" t="s">
        <v>671</v>
      </c>
      <c r="K176" s="70" t="s">
        <v>680</v>
      </c>
      <c r="L176" s="82" t="s">
        <v>681</v>
      </c>
      <c r="M176" s="52"/>
      <c r="N176" s="3" t="s">
        <v>17</v>
      </c>
    </row>
    <row r="177" s="35" customFormat="1" ht="56.25" spans="1:14">
      <c r="A177" s="51">
        <v>172</v>
      </c>
      <c r="B177" s="52" t="s">
        <v>18</v>
      </c>
      <c r="C177" s="52" t="s">
        <v>668</v>
      </c>
      <c r="D177" s="52" t="s">
        <v>682</v>
      </c>
      <c r="E177" s="52" t="s">
        <v>683</v>
      </c>
      <c r="F177" s="52" t="s">
        <v>22</v>
      </c>
      <c r="G177" s="55"/>
      <c r="H177" s="52">
        <v>10</v>
      </c>
      <c r="I177" s="53" t="s">
        <v>23</v>
      </c>
      <c r="J177" s="52" t="s">
        <v>671</v>
      </c>
      <c r="K177" s="70" t="s">
        <v>684</v>
      </c>
      <c r="L177" s="82" t="s">
        <v>685</v>
      </c>
      <c r="M177" s="52"/>
      <c r="N177" s="3" t="s">
        <v>17</v>
      </c>
    </row>
    <row r="178" s="35" customFormat="1" ht="75" spans="1:14">
      <c r="A178" s="51">
        <v>173</v>
      </c>
      <c r="B178" s="52" t="s">
        <v>18</v>
      </c>
      <c r="C178" s="52" t="s">
        <v>668</v>
      </c>
      <c r="D178" s="55" t="s">
        <v>686</v>
      </c>
      <c r="E178" s="55" t="s">
        <v>687</v>
      </c>
      <c r="F178" s="52" t="s">
        <v>22</v>
      </c>
      <c r="G178" s="55"/>
      <c r="H178" s="55">
        <v>88</v>
      </c>
      <c r="I178" s="53" t="s">
        <v>23</v>
      </c>
      <c r="J178" s="52" t="s">
        <v>671</v>
      </c>
      <c r="K178" s="70" t="s">
        <v>688</v>
      </c>
      <c r="L178" s="82" t="s">
        <v>689</v>
      </c>
      <c r="M178" s="52"/>
      <c r="N178" s="3" t="s">
        <v>17</v>
      </c>
    </row>
    <row r="179" s="35" customFormat="1" ht="93.75" spans="1:14">
      <c r="A179" s="51">
        <v>174</v>
      </c>
      <c r="B179" s="52" t="s">
        <v>18</v>
      </c>
      <c r="C179" s="52" t="s">
        <v>668</v>
      </c>
      <c r="D179" s="55" t="s">
        <v>690</v>
      </c>
      <c r="E179" s="55" t="s">
        <v>691</v>
      </c>
      <c r="F179" s="52" t="s">
        <v>22</v>
      </c>
      <c r="G179" s="55"/>
      <c r="H179" s="55">
        <v>21</v>
      </c>
      <c r="I179" s="57" t="s">
        <v>155</v>
      </c>
      <c r="J179" s="52" t="s">
        <v>671</v>
      </c>
      <c r="K179" s="70" t="s">
        <v>692</v>
      </c>
      <c r="L179" s="82" t="s">
        <v>693</v>
      </c>
      <c r="M179" s="52"/>
      <c r="N179" s="3" t="s">
        <v>17</v>
      </c>
    </row>
    <row r="180" s="35" customFormat="1" ht="93.75" spans="1:14">
      <c r="A180" s="51">
        <v>175</v>
      </c>
      <c r="B180" s="52" t="s">
        <v>18</v>
      </c>
      <c r="C180" s="52" t="s">
        <v>668</v>
      </c>
      <c r="D180" s="52" t="s">
        <v>694</v>
      </c>
      <c r="E180" s="52" t="s">
        <v>695</v>
      </c>
      <c r="F180" s="52" t="s">
        <v>22</v>
      </c>
      <c r="G180" s="55"/>
      <c r="H180" s="52">
        <v>23</v>
      </c>
      <c r="I180" s="57" t="s">
        <v>155</v>
      </c>
      <c r="J180" s="52" t="s">
        <v>671</v>
      </c>
      <c r="K180" s="70" t="s">
        <v>696</v>
      </c>
      <c r="L180" s="82" t="s">
        <v>697</v>
      </c>
      <c r="M180" s="52"/>
      <c r="N180" s="3" t="s">
        <v>17</v>
      </c>
    </row>
    <row r="181" s="29" customFormat="1" ht="75" spans="1:14">
      <c r="A181" s="51">
        <v>176</v>
      </c>
      <c r="B181" s="57" t="s">
        <v>18</v>
      </c>
      <c r="C181" s="57" t="s">
        <v>698</v>
      </c>
      <c r="D181" s="57" t="s">
        <v>699</v>
      </c>
      <c r="E181" s="57" t="s">
        <v>700</v>
      </c>
      <c r="F181" s="57" t="s">
        <v>22</v>
      </c>
      <c r="G181" s="86">
        <v>14</v>
      </c>
      <c r="H181" s="58">
        <v>14</v>
      </c>
      <c r="I181" s="57" t="s">
        <v>155</v>
      </c>
      <c r="J181" s="57" t="s">
        <v>701</v>
      </c>
      <c r="K181" s="74" t="s">
        <v>702</v>
      </c>
      <c r="L181" s="74" t="s">
        <v>703</v>
      </c>
      <c r="M181" s="52"/>
      <c r="N181" s="3" t="s">
        <v>126</v>
      </c>
    </row>
  </sheetData>
  <autoFilter xmlns:etc="http://www.wps.cn/officeDocument/2017/etCustomData" ref="A4:O181" etc:filterBottomFollowUsedRange="0">
    <extLst/>
  </autoFilter>
  <mergeCells count="20">
    <mergeCell ref="A1:C1"/>
    <mergeCell ref="A2:M2"/>
    <mergeCell ref="A3:E3"/>
    <mergeCell ref="L3:M3"/>
    <mergeCell ref="G6:G25"/>
    <mergeCell ref="G26:G32"/>
    <mergeCell ref="G33:G45"/>
    <mergeCell ref="G46:G54"/>
    <mergeCell ref="G55:G64"/>
    <mergeCell ref="G65:G71"/>
    <mergeCell ref="G72:G77"/>
    <mergeCell ref="G78:G87"/>
    <mergeCell ref="G88:G102"/>
    <mergeCell ref="G103:G115"/>
    <mergeCell ref="G116:G121"/>
    <mergeCell ref="G122:G146"/>
    <mergeCell ref="G147:G152"/>
    <mergeCell ref="G153:G164"/>
    <mergeCell ref="G165:G172"/>
    <mergeCell ref="G174:G180"/>
  </mergeCells>
  <printOptions horizontalCentered="1"/>
  <pageMargins left="0.196527777777778" right="0.196527777777778" top="0.471527777777778" bottom="0.590277777777778" header="0.511805555555556" footer="0.511805555555556"/>
  <pageSetup paperSize="9" scale="5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6"/>
  <sheetViews>
    <sheetView zoomScale="85" zoomScaleNormal="85" workbookViewId="0">
      <selection activeCell="I6" sqref="I6"/>
    </sheetView>
  </sheetViews>
  <sheetFormatPr defaultColWidth="9" defaultRowHeight="12"/>
  <cols>
    <col min="1" max="1" width="6.61666666666667" style="8" customWidth="1"/>
    <col min="2" max="2" width="10.3833333333333" style="8" customWidth="1"/>
    <col min="3" max="3" width="9.73333333333333" style="8" customWidth="1"/>
    <col min="4" max="4" width="10.175" style="8" customWidth="1"/>
    <col min="5" max="5" width="23" style="8" customWidth="1"/>
    <col min="6" max="6" width="14.7583333333333" style="8" customWidth="1"/>
    <col min="7" max="7" width="18.6" style="8" customWidth="1"/>
    <col min="8" max="8" width="13.375" style="8" customWidth="1"/>
    <col min="9" max="9" width="59.525" style="9" customWidth="1"/>
    <col min="10" max="10" width="35.7583333333333" style="8" customWidth="1"/>
    <col min="11" max="11" width="17.0333333333333" style="8" customWidth="1"/>
    <col min="12" max="16384" width="9" style="8"/>
  </cols>
  <sheetData>
    <row r="1" s="1" customFormat="1" ht="55" customHeight="1" spans="1:11">
      <c r="A1" s="10" t="s">
        <v>704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2" customFormat="1" ht="30" customHeight="1" spans="1:11">
      <c r="A2" s="11" t="s">
        <v>705</v>
      </c>
      <c r="B2" s="11"/>
      <c r="C2" s="11"/>
      <c r="D2" s="11"/>
      <c r="E2" s="11"/>
      <c r="F2" s="12"/>
      <c r="G2" s="12"/>
      <c r="H2" s="12"/>
      <c r="I2" s="25"/>
      <c r="J2" s="26" t="s">
        <v>706</v>
      </c>
      <c r="K2" s="26"/>
    </row>
    <row r="3" s="3" customFormat="1" ht="67" customHeight="1" spans="1:11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5" t="s">
        <v>11</v>
      </c>
      <c r="H3" s="16" t="s">
        <v>13</v>
      </c>
      <c r="I3" s="14" t="s">
        <v>14</v>
      </c>
      <c r="J3" s="13" t="s">
        <v>15</v>
      </c>
      <c r="K3" s="13" t="s">
        <v>16</v>
      </c>
    </row>
    <row r="4" s="3" customFormat="1" ht="33" customHeight="1" spans="1:11">
      <c r="A4" s="17" t="s">
        <v>707</v>
      </c>
      <c r="B4" s="18"/>
      <c r="C4" s="18"/>
      <c r="D4" s="18"/>
      <c r="E4" s="18"/>
      <c r="F4" s="19"/>
      <c r="G4" s="20">
        <v>331</v>
      </c>
      <c r="H4" s="16"/>
      <c r="I4" s="14"/>
      <c r="J4" s="13"/>
      <c r="K4" s="13"/>
    </row>
    <row r="5" s="4" customFormat="1" ht="78" customHeight="1" spans="1:11">
      <c r="A5" s="21">
        <v>1</v>
      </c>
      <c r="B5" s="21" t="s">
        <v>18</v>
      </c>
      <c r="C5" s="21" t="s">
        <v>633</v>
      </c>
      <c r="D5" s="21" t="s">
        <v>20</v>
      </c>
      <c r="E5" s="21" t="s">
        <v>634</v>
      </c>
      <c r="F5" s="22" t="s">
        <v>22</v>
      </c>
      <c r="G5" s="21">
        <v>105</v>
      </c>
      <c r="H5" s="21" t="s">
        <v>635</v>
      </c>
      <c r="I5" s="21" t="s">
        <v>636</v>
      </c>
      <c r="J5" s="21" t="s">
        <v>708</v>
      </c>
      <c r="K5" s="21"/>
    </row>
    <row r="6" s="4" customFormat="1" ht="76" customHeight="1" spans="1:11">
      <c r="A6" s="21">
        <v>2</v>
      </c>
      <c r="B6" s="21" t="s">
        <v>18</v>
      </c>
      <c r="C6" s="21" t="s">
        <v>633</v>
      </c>
      <c r="D6" s="21" t="s">
        <v>20</v>
      </c>
      <c r="E6" s="21" t="s">
        <v>709</v>
      </c>
      <c r="F6" s="22" t="s">
        <v>22</v>
      </c>
      <c r="G6" s="21">
        <v>23</v>
      </c>
      <c r="H6" s="21" t="s">
        <v>635</v>
      </c>
      <c r="I6" s="21" t="s">
        <v>710</v>
      </c>
      <c r="J6" s="21" t="s">
        <v>711</v>
      </c>
      <c r="K6" s="21"/>
    </row>
    <row r="7" s="4" customFormat="1" ht="72" customHeight="1" spans="1:11">
      <c r="A7" s="21">
        <v>3</v>
      </c>
      <c r="B7" s="21" t="s">
        <v>18</v>
      </c>
      <c r="C7" s="21" t="s">
        <v>633</v>
      </c>
      <c r="D7" s="21" t="s">
        <v>20</v>
      </c>
      <c r="E7" s="21" t="s">
        <v>641</v>
      </c>
      <c r="F7" s="22" t="s">
        <v>712</v>
      </c>
      <c r="G7" s="21">
        <v>10</v>
      </c>
      <c r="H7" s="21" t="s">
        <v>635</v>
      </c>
      <c r="I7" s="21" t="s">
        <v>713</v>
      </c>
      <c r="J7" s="21" t="s">
        <v>714</v>
      </c>
      <c r="K7" s="21"/>
    </row>
    <row r="8" s="4" customFormat="1" ht="76" customHeight="1" spans="1:11">
      <c r="A8" s="21">
        <v>4</v>
      </c>
      <c r="B8" s="21" t="s">
        <v>18</v>
      </c>
      <c r="C8" s="21" t="s">
        <v>633</v>
      </c>
      <c r="D8" s="21" t="s">
        <v>20</v>
      </c>
      <c r="E8" s="21" t="s">
        <v>715</v>
      </c>
      <c r="F8" s="22" t="s">
        <v>22</v>
      </c>
      <c r="G8" s="21">
        <v>20</v>
      </c>
      <c r="H8" s="21" t="s">
        <v>635</v>
      </c>
      <c r="I8" s="21" t="s">
        <v>716</v>
      </c>
      <c r="J8" s="21" t="s">
        <v>717</v>
      </c>
      <c r="K8" s="21"/>
    </row>
    <row r="9" s="4" customFormat="1" ht="65" customHeight="1" spans="1:11">
      <c r="A9" s="21">
        <v>5</v>
      </c>
      <c r="B9" s="21" t="s">
        <v>18</v>
      </c>
      <c r="C9" s="21" t="s">
        <v>633</v>
      </c>
      <c r="D9" s="21" t="s">
        <v>20</v>
      </c>
      <c r="E9" s="21" t="s">
        <v>718</v>
      </c>
      <c r="F9" s="22" t="s">
        <v>22</v>
      </c>
      <c r="G9" s="21">
        <v>53</v>
      </c>
      <c r="H9" s="21" t="s">
        <v>635</v>
      </c>
      <c r="I9" s="21" t="s">
        <v>719</v>
      </c>
      <c r="J9" s="21" t="s">
        <v>720</v>
      </c>
      <c r="K9" s="21"/>
    </row>
    <row r="10" s="5" customFormat="1" ht="67" customHeight="1" spans="1:15">
      <c r="A10" s="21">
        <v>6</v>
      </c>
      <c r="B10" s="21" t="s">
        <v>18</v>
      </c>
      <c r="C10" s="21" t="s">
        <v>633</v>
      </c>
      <c r="D10" s="22" t="s">
        <v>647</v>
      </c>
      <c r="E10" s="22" t="s">
        <v>648</v>
      </c>
      <c r="F10" s="22" t="s">
        <v>22</v>
      </c>
      <c r="G10" s="22">
        <v>20</v>
      </c>
      <c r="H10" s="21" t="s">
        <v>721</v>
      </c>
      <c r="I10" s="22" t="s">
        <v>649</v>
      </c>
      <c r="J10" s="22" t="s">
        <v>722</v>
      </c>
      <c r="K10" s="22"/>
      <c r="L10" s="27"/>
      <c r="M10" s="27"/>
      <c r="N10" s="27"/>
      <c r="O10" s="27"/>
    </row>
    <row r="11" s="5" customFormat="1" ht="181" customHeight="1" spans="1:15">
      <c r="A11" s="21">
        <v>7</v>
      </c>
      <c r="B11" s="21" t="s">
        <v>18</v>
      </c>
      <c r="C11" s="21" t="s">
        <v>633</v>
      </c>
      <c r="D11" s="22" t="s">
        <v>659</v>
      </c>
      <c r="E11" s="22" t="s">
        <v>660</v>
      </c>
      <c r="F11" s="22" t="s">
        <v>172</v>
      </c>
      <c r="G11" s="22">
        <v>100</v>
      </c>
      <c r="H11" s="21" t="s">
        <v>723</v>
      </c>
      <c r="I11" s="22" t="s">
        <v>724</v>
      </c>
      <c r="J11" s="22" t="s">
        <v>725</v>
      </c>
      <c r="K11" s="22" t="s">
        <v>726</v>
      </c>
      <c r="L11" s="27"/>
      <c r="M11" s="27"/>
      <c r="N11" s="27"/>
      <c r="O11" s="27"/>
    </row>
    <row r="12" s="6" customFormat="1" ht="50" customHeight="1" spans="1:15">
      <c r="A12" s="12" t="s">
        <v>727</v>
      </c>
      <c r="B12" s="12"/>
      <c r="C12" s="12"/>
      <c r="D12" s="12"/>
      <c r="E12" s="12"/>
      <c r="F12" s="12"/>
      <c r="G12" s="12"/>
      <c r="H12" s="12" t="s">
        <v>728</v>
      </c>
      <c r="I12" s="12"/>
      <c r="J12" s="12"/>
      <c r="K12" s="12"/>
      <c r="L12" s="4"/>
      <c r="M12" s="4"/>
      <c r="N12" s="4"/>
      <c r="O12" s="4"/>
    </row>
    <row r="13" s="7" customFormat="1" ht="20.25" spans="1:15">
      <c r="A13" s="23"/>
      <c r="B13" s="23"/>
      <c r="C13" s="23"/>
      <c r="D13" s="23"/>
      <c r="E13" s="23"/>
      <c r="F13" s="23"/>
      <c r="G13" s="23"/>
      <c r="H13" s="23"/>
      <c r="I13" s="25"/>
      <c r="J13" s="23"/>
      <c r="K13" s="23"/>
      <c r="L13" s="24"/>
      <c r="M13" s="24"/>
      <c r="N13" s="24"/>
      <c r="O13" s="24"/>
    </row>
    <row r="14" s="7" customFormat="1" ht="20.25" spans="1:15">
      <c r="A14" s="23"/>
      <c r="B14" s="23"/>
      <c r="C14" s="23"/>
      <c r="D14" s="23"/>
      <c r="E14" s="23"/>
      <c r="F14" s="23"/>
      <c r="G14" s="23"/>
      <c r="H14" s="23"/>
      <c r="I14" s="25"/>
      <c r="J14" s="23"/>
      <c r="K14" s="23"/>
      <c r="L14" s="24"/>
      <c r="M14" s="24"/>
      <c r="N14" s="24"/>
      <c r="O14" s="24"/>
    </row>
    <row r="15" s="7" customFormat="1" ht="20.25" spans="1:15">
      <c r="A15" s="23"/>
      <c r="B15" s="23"/>
      <c r="C15" s="23"/>
      <c r="D15" s="23"/>
      <c r="E15" s="23"/>
      <c r="F15" s="23"/>
      <c r="G15" s="23"/>
      <c r="H15" s="23"/>
      <c r="I15" s="25"/>
      <c r="J15" s="23"/>
      <c r="K15" s="23"/>
      <c r="L15" s="24"/>
      <c r="M15" s="24"/>
      <c r="N15" s="24"/>
      <c r="O15" s="24"/>
    </row>
    <row r="16" s="7" customFormat="1" ht="20.25" spans="1:15">
      <c r="A16" s="23"/>
      <c r="B16" s="23"/>
      <c r="C16" s="23"/>
      <c r="D16" s="23"/>
      <c r="E16" s="23"/>
      <c r="F16" s="23"/>
      <c r="G16" s="23"/>
      <c r="H16" s="23"/>
      <c r="I16" s="25"/>
      <c r="J16" s="23"/>
      <c r="K16" s="23"/>
      <c r="L16" s="24"/>
      <c r="M16" s="24"/>
      <c r="N16" s="24"/>
      <c r="O16" s="24"/>
    </row>
    <row r="17" s="7" customFormat="1" ht="20.25" spans="1:15">
      <c r="A17" s="23"/>
      <c r="B17" s="23"/>
      <c r="C17" s="23"/>
      <c r="D17" s="23"/>
      <c r="E17" s="23"/>
      <c r="F17" s="23"/>
      <c r="G17" s="23"/>
      <c r="H17" s="23"/>
      <c r="I17" s="25"/>
      <c r="J17" s="23"/>
      <c r="K17" s="23"/>
      <c r="L17" s="24"/>
      <c r="M17" s="24"/>
      <c r="N17" s="24"/>
      <c r="O17" s="24"/>
    </row>
    <row r="18" s="7" customFormat="1" ht="20.25" spans="1:15">
      <c r="A18" s="23"/>
      <c r="B18" s="23"/>
      <c r="C18" s="23"/>
      <c r="D18" s="23"/>
      <c r="E18" s="23"/>
      <c r="F18" s="23"/>
      <c r="G18" s="23"/>
      <c r="H18" s="23"/>
      <c r="I18" s="25"/>
      <c r="J18" s="23"/>
      <c r="K18" s="23"/>
      <c r="L18" s="24"/>
      <c r="M18" s="24"/>
      <c r="N18" s="24"/>
      <c r="O18" s="24"/>
    </row>
    <row r="19" s="7" customFormat="1" ht="20.25" spans="1:15">
      <c r="A19" s="23"/>
      <c r="B19" s="23"/>
      <c r="C19" s="23"/>
      <c r="D19" s="23"/>
      <c r="E19" s="23"/>
      <c r="F19" s="23"/>
      <c r="G19" s="23"/>
      <c r="H19" s="23"/>
      <c r="I19" s="25"/>
      <c r="J19" s="23"/>
      <c r="K19" s="23"/>
      <c r="L19" s="24"/>
      <c r="M19" s="24"/>
      <c r="N19" s="24"/>
      <c r="O19" s="24"/>
    </row>
    <row r="20" s="7" customFormat="1" ht="20.25" spans="1:15">
      <c r="A20" s="23"/>
      <c r="B20" s="23"/>
      <c r="C20" s="23"/>
      <c r="D20" s="23"/>
      <c r="E20" s="23"/>
      <c r="F20" s="23"/>
      <c r="G20" s="23"/>
      <c r="H20" s="23"/>
      <c r="I20" s="25"/>
      <c r="J20" s="23"/>
      <c r="K20" s="23"/>
      <c r="L20" s="24"/>
      <c r="M20" s="24"/>
      <c r="N20" s="24"/>
      <c r="O20" s="24"/>
    </row>
    <row r="21" s="7" customFormat="1" ht="20.25" spans="1:15">
      <c r="A21" s="23"/>
      <c r="B21" s="23"/>
      <c r="C21" s="23"/>
      <c r="D21" s="23"/>
      <c r="E21" s="23"/>
      <c r="F21" s="23"/>
      <c r="G21" s="23"/>
      <c r="H21" s="23"/>
      <c r="I21" s="25"/>
      <c r="J21" s="23"/>
      <c r="K21" s="23"/>
      <c r="L21" s="24"/>
      <c r="M21" s="24"/>
      <c r="N21" s="24"/>
      <c r="O21" s="24"/>
    </row>
    <row r="22" s="7" customFormat="1" ht="15" spans="1:15">
      <c r="A22" s="24"/>
      <c r="B22" s="24"/>
      <c r="C22" s="24"/>
      <c r="D22" s="24"/>
      <c r="E22" s="24"/>
      <c r="F22" s="24"/>
      <c r="G22" s="24"/>
      <c r="H22" s="24"/>
      <c r="I22" s="4"/>
      <c r="J22" s="24"/>
      <c r="K22" s="24"/>
      <c r="L22" s="24"/>
      <c r="M22" s="24"/>
      <c r="N22" s="24"/>
      <c r="O22" s="24"/>
    </row>
    <row r="23" s="7" customFormat="1" ht="15" spans="1:15">
      <c r="A23" s="24"/>
      <c r="B23" s="24"/>
      <c r="C23" s="24"/>
      <c r="D23" s="24"/>
      <c r="E23" s="24"/>
      <c r="F23" s="24"/>
      <c r="G23" s="24"/>
      <c r="H23" s="24"/>
      <c r="I23" s="4"/>
      <c r="J23" s="24"/>
      <c r="K23" s="24"/>
      <c r="L23" s="24"/>
      <c r="M23" s="24"/>
      <c r="N23" s="24"/>
      <c r="O23" s="24"/>
    </row>
    <row r="24" s="7" customFormat="1" ht="15" spans="1:15">
      <c r="A24" s="24"/>
      <c r="B24" s="24"/>
      <c r="C24" s="24"/>
      <c r="D24" s="24"/>
      <c r="E24" s="24"/>
      <c r="F24" s="24"/>
      <c r="G24" s="24"/>
      <c r="H24" s="24"/>
      <c r="I24" s="4"/>
      <c r="J24" s="24"/>
      <c r="K24" s="24"/>
      <c r="L24" s="24"/>
      <c r="M24" s="24"/>
      <c r="N24" s="24"/>
      <c r="O24" s="24"/>
    </row>
    <row r="25" s="7" customFormat="1" ht="15" spans="1:15">
      <c r="A25" s="24"/>
      <c r="B25" s="24"/>
      <c r="C25" s="24"/>
      <c r="D25" s="24"/>
      <c r="E25" s="24"/>
      <c r="F25" s="24"/>
      <c r="G25" s="24"/>
      <c r="H25" s="24"/>
      <c r="I25" s="4"/>
      <c r="J25" s="24"/>
      <c r="K25" s="24"/>
      <c r="L25" s="24"/>
      <c r="M25" s="24"/>
      <c r="N25" s="24"/>
      <c r="O25" s="24"/>
    </row>
    <row r="26" s="7" customFormat="1" ht="15" spans="1:15">
      <c r="A26" s="24"/>
      <c r="B26" s="24"/>
      <c r="C26" s="24"/>
      <c r="D26" s="24"/>
      <c r="E26" s="24"/>
      <c r="F26" s="24"/>
      <c r="G26" s="24"/>
      <c r="H26" s="24"/>
      <c r="I26" s="4"/>
      <c r="J26" s="24"/>
      <c r="K26" s="24"/>
      <c r="L26" s="24"/>
      <c r="M26" s="24"/>
      <c r="N26" s="24"/>
      <c r="O26" s="24"/>
    </row>
    <row r="27" s="7" customFormat="1" ht="15" spans="1:15">
      <c r="A27" s="24"/>
      <c r="B27" s="24"/>
      <c r="C27" s="24"/>
      <c r="D27" s="24"/>
      <c r="E27" s="24"/>
      <c r="F27" s="24"/>
      <c r="G27" s="24"/>
      <c r="H27" s="24"/>
      <c r="I27" s="4"/>
      <c r="J27" s="24"/>
      <c r="K27" s="24"/>
      <c r="L27" s="24"/>
      <c r="M27" s="24"/>
      <c r="N27" s="24"/>
      <c r="O27" s="24"/>
    </row>
    <row r="28" s="7" customFormat="1" ht="15" spans="1:15">
      <c r="A28" s="24"/>
      <c r="B28" s="24"/>
      <c r="C28" s="24"/>
      <c r="D28" s="24"/>
      <c r="E28" s="24"/>
      <c r="F28" s="24"/>
      <c r="G28" s="24"/>
      <c r="H28" s="24"/>
      <c r="I28" s="4"/>
      <c r="J28" s="24"/>
      <c r="K28" s="24"/>
      <c r="L28" s="24"/>
      <c r="M28" s="24"/>
      <c r="N28" s="24"/>
      <c r="O28" s="24"/>
    </row>
    <row r="29" s="7" customFormat="1" ht="15" spans="1:15">
      <c r="A29" s="24"/>
      <c r="B29" s="24"/>
      <c r="C29" s="24"/>
      <c r="D29" s="24"/>
      <c r="E29" s="24"/>
      <c r="F29" s="24"/>
      <c r="G29" s="24"/>
      <c r="H29" s="24"/>
      <c r="I29" s="4"/>
      <c r="J29" s="24"/>
      <c r="K29" s="24"/>
      <c r="L29" s="24"/>
      <c r="M29" s="24"/>
      <c r="N29" s="24"/>
      <c r="O29" s="24"/>
    </row>
    <row r="30" s="7" customFormat="1" ht="15" spans="1:15">
      <c r="A30" s="24"/>
      <c r="B30" s="24"/>
      <c r="C30" s="24"/>
      <c r="D30" s="24"/>
      <c r="E30" s="24"/>
      <c r="F30" s="24"/>
      <c r="G30" s="24"/>
      <c r="H30" s="24"/>
      <c r="I30" s="4"/>
      <c r="J30" s="24"/>
      <c r="K30" s="24"/>
      <c r="L30" s="24"/>
      <c r="M30" s="24"/>
      <c r="N30" s="24"/>
      <c r="O30" s="24"/>
    </row>
    <row r="31" s="7" customFormat="1" ht="15" spans="1:15">
      <c r="A31" s="24"/>
      <c r="B31" s="24"/>
      <c r="C31" s="24"/>
      <c r="D31" s="24"/>
      <c r="E31" s="24"/>
      <c r="F31" s="24"/>
      <c r="G31" s="24"/>
      <c r="H31" s="24"/>
      <c r="I31" s="4"/>
      <c r="J31" s="24"/>
      <c r="K31" s="24"/>
      <c r="L31" s="24"/>
      <c r="M31" s="24"/>
      <c r="N31" s="24"/>
      <c r="O31" s="24"/>
    </row>
    <row r="32" s="7" customFormat="1" ht="15" spans="1:15">
      <c r="A32" s="24"/>
      <c r="B32" s="24"/>
      <c r="C32" s="24"/>
      <c r="D32" s="24"/>
      <c r="E32" s="24"/>
      <c r="F32" s="24"/>
      <c r="G32" s="24"/>
      <c r="H32" s="24"/>
      <c r="I32" s="4"/>
      <c r="J32" s="24"/>
      <c r="K32" s="24"/>
      <c r="L32" s="24"/>
      <c r="M32" s="24"/>
      <c r="N32" s="24"/>
      <c r="O32" s="24"/>
    </row>
    <row r="33" s="7" customFormat="1" ht="15" spans="1:15">
      <c r="A33" s="24"/>
      <c r="B33" s="24"/>
      <c r="C33" s="24"/>
      <c r="D33" s="24"/>
      <c r="E33" s="24"/>
      <c r="F33" s="24"/>
      <c r="G33" s="24"/>
      <c r="H33" s="24"/>
      <c r="I33" s="4"/>
      <c r="J33" s="24"/>
      <c r="K33" s="24"/>
      <c r="L33" s="24"/>
      <c r="M33" s="24"/>
      <c r="N33" s="24"/>
      <c r="O33" s="24"/>
    </row>
    <row r="34" s="7" customFormat="1" ht="15" spans="1:15">
      <c r="A34" s="24"/>
      <c r="B34" s="24"/>
      <c r="C34" s="24"/>
      <c r="D34" s="24"/>
      <c r="E34" s="24"/>
      <c r="F34" s="24"/>
      <c r="G34" s="24"/>
      <c r="H34" s="24"/>
      <c r="I34" s="4"/>
      <c r="J34" s="24"/>
      <c r="K34" s="24"/>
      <c r="L34" s="24"/>
      <c r="M34" s="24"/>
      <c r="N34" s="24"/>
      <c r="O34" s="24"/>
    </row>
    <row r="35" s="7" customFormat="1" ht="15" spans="1:15">
      <c r="A35" s="24"/>
      <c r="B35" s="24"/>
      <c r="C35" s="24"/>
      <c r="D35" s="24"/>
      <c r="E35" s="24"/>
      <c r="F35" s="24"/>
      <c r="G35" s="24"/>
      <c r="H35" s="24"/>
      <c r="I35" s="4"/>
      <c r="J35" s="24"/>
      <c r="K35" s="24"/>
      <c r="L35" s="24"/>
      <c r="M35" s="24"/>
      <c r="N35" s="24"/>
      <c r="O35" s="24"/>
    </row>
    <row r="36" s="7" customFormat="1" ht="15" spans="1:15">
      <c r="A36" s="24"/>
      <c r="B36" s="24"/>
      <c r="C36" s="24"/>
      <c r="D36" s="24"/>
      <c r="E36" s="24"/>
      <c r="F36" s="24"/>
      <c r="G36" s="24"/>
      <c r="H36" s="24"/>
      <c r="I36" s="4"/>
      <c r="J36" s="24"/>
      <c r="K36" s="24"/>
      <c r="L36" s="24"/>
      <c r="M36" s="24"/>
      <c r="N36" s="24"/>
      <c r="O36" s="24"/>
    </row>
    <row r="37" s="7" customFormat="1" ht="15" spans="1:15">
      <c r="A37" s="24"/>
      <c r="B37" s="24"/>
      <c r="C37" s="24"/>
      <c r="D37" s="24"/>
      <c r="E37" s="24"/>
      <c r="F37" s="24"/>
      <c r="G37" s="24"/>
      <c r="H37" s="24"/>
      <c r="I37" s="4"/>
      <c r="J37" s="24"/>
      <c r="K37" s="24"/>
      <c r="L37" s="24"/>
      <c r="M37" s="24"/>
      <c r="N37" s="24"/>
      <c r="O37" s="24"/>
    </row>
    <row r="38" s="7" customFormat="1" ht="15" spans="1:15">
      <c r="A38" s="24"/>
      <c r="B38" s="24"/>
      <c r="C38" s="24"/>
      <c r="D38" s="24"/>
      <c r="E38" s="24"/>
      <c r="F38" s="24"/>
      <c r="G38" s="24"/>
      <c r="H38" s="24"/>
      <c r="I38" s="4"/>
      <c r="J38" s="24"/>
      <c r="K38" s="24"/>
      <c r="L38" s="24"/>
      <c r="M38" s="24"/>
      <c r="N38" s="24"/>
      <c r="O38" s="24"/>
    </row>
    <row r="39" s="7" customFormat="1" ht="15" spans="1:15">
      <c r="A39" s="24"/>
      <c r="B39" s="24"/>
      <c r="C39" s="24"/>
      <c r="D39" s="24"/>
      <c r="E39" s="24"/>
      <c r="F39" s="24"/>
      <c r="G39" s="24"/>
      <c r="H39" s="24"/>
      <c r="I39" s="4"/>
      <c r="J39" s="24"/>
      <c r="K39" s="24"/>
      <c r="L39" s="24"/>
      <c r="M39" s="24"/>
      <c r="N39" s="24"/>
      <c r="O39" s="24"/>
    </row>
    <row r="40" s="7" customFormat="1" ht="15" spans="1:15">
      <c r="A40" s="24"/>
      <c r="B40" s="24"/>
      <c r="C40" s="24"/>
      <c r="D40" s="24"/>
      <c r="E40" s="24"/>
      <c r="F40" s="24"/>
      <c r="G40" s="24"/>
      <c r="H40" s="24"/>
      <c r="I40" s="4"/>
      <c r="J40" s="24"/>
      <c r="K40" s="24"/>
      <c r="L40" s="24"/>
      <c r="M40" s="24"/>
      <c r="N40" s="24"/>
      <c r="O40" s="24"/>
    </row>
    <row r="41" s="7" customFormat="1" ht="15" spans="1:15">
      <c r="A41" s="24"/>
      <c r="B41" s="24"/>
      <c r="C41" s="24"/>
      <c r="D41" s="24"/>
      <c r="E41" s="24"/>
      <c r="F41" s="24"/>
      <c r="G41" s="24"/>
      <c r="H41" s="24"/>
      <c r="I41" s="4"/>
      <c r="J41" s="24"/>
      <c r="K41" s="24"/>
      <c r="L41" s="24"/>
      <c r="M41" s="24"/>
      <c r="N41" s="24"/>
      <c r="O41" s="24"/>
    </row>
    <row r="42" s="7" customFormat="1" ht="15" spans="1:15">
      <c r="A42" s="24"/>
      <c r="B42" s="24"/>
      <c r="C42" s="24"/>
      <c r="D42" s="24"/>
      <c r="E42" s="24"/>
      <c r="F42" s="24"/>
      <c r="G42" s="24"/>
      <c r="H42" s="24"/>
      <c r="I42" s="4"/>
      <c r="J42" s="24"/>
      <c r="K42" s="24"/>
      <c r="L42" s="24"/>
      <c r="M42" s="24"/>
      <c r="N42" s="24"/>
      <c r="O42" s="24"/>
    </row>
    <row r="43" s="7" customFormat="1" ht="15" spans="1:15">
      <c r="A43" s="24"/>
      <c r="B43" s="24"/>
      <c r="C43" s="24"/>
      <c r="D43" s="24"/>
      <c r="E43" s="24"/>
      <c r="F43" s="24"/>
      <c r="G43" s="24"/>
      <c r="H43" s="24"/>
      <c r="I43" s="4"/>
      <c r="J43" s="24"/>
      <c r="K43" s="24"/>
      <c r="L43" s="24"/>
      <c r="M43" s="24"/>
      <c r="N43" s="24"/>
      <c r="O43" s="24"/>
    </row>
    <row r="44" s="7" customFormat="1" ht="15" spans="1:15">
      <c r="A44" s="24"/>
      <c r="B44" s="24"/>
      <c r="C44" s="24"/>
      <c r="D44" s="24"/>
      <c r="E44" s="24"/>
      <c r="F44" s="24"/>
      <c r="G44" s="24"/>
      <c r="H44" s="24"/>
      <c r="I44" s="4"/>
      <c r="J44" s="24"/>
      <c r="K44" s="24"/>
      <c r="L44" s="24"/>
      <c r="M44" s="24"/>
      <c r="N44" s="24"/>
      <c r="O44" s="24"/>
    </row>
    <row r="45" s="7" customFormat="1" ht="15" spans="1:15">
      <c r="A45" s="24"/>
      <c r="B45" s="24"/>
      <c r="C45" s="24"/>
      <c r="D45" s="24"/>
      <c r="E45" s="24"/>
      <c r="F45" s="24"/>
      <c r="G45" s="24"/>
      <c r="H45" s="24"/>
      <c r="I45" s="4"/>
      <c r="J45" s="24"/>
      <c r="K45" s="24"/>
      <c r="L45" s="24"/>
      <c r="M45" s="24"/>
      <c r="N45" s="24"/>
      <c r="O45" s="24"/>
    </row>
    <row r="46" s="7" customFormat="1" ht="15" spans="1:15">
      <c r="A46" s="24"/>
      <c r="B46" s="24"/>
      <c r="C46" s="24"/>
      <c r="D46" s="24"/>
      <c r="E46" s="24"/>
      <c r="F46" s="24"/>
      <c r="G46" s="24"/>
      <c r="H46" s="24"/>
      <c r="I46" s="4"/>
      <c r="J46" s="24"/>
      <c r="K46" s="24"/>
      <c r="L46" s="24"/>
      <c r="M46" s="24"/>
      <c r="N46" s="24"/>
      <c r="O46" s="24"/>
    </row>
    <row r="47" s="7" customFormat="1" ht="15" spans="1:15">
      <c r="A47" s="24"/>
      <c r="B47" s="24"/>
      <c r="C47" s="24"/>
      <c r="D47" s="24"/>
      <c r="E47" s="24"/>
      <c r="F47" s="24"/>
      <c r="G47" s="24"/>
      <c r="H47" s="24"/>
      <c r="I47" s="4"/>
      <c r="J47" s="24"/>
      <c r="K47" s="24"/>
      <c r="L47" s="24"/>
      <c r="M47" s="24"/>
      <c r="N47" s="24"/>
      <c r="O47" s="24"/>
    </row>
    <row r="48" s="7" customFormat="1" ht="15" spans="1:15">
      <c r="A48" s="24"/>
      <c r="B48" s="24"/>
      <c r="C48" s="24"/>
      <c r="D48" s="24"/>
      <c r="E48" s="24"/>
      <c r="F48" s="24"/>
      <c r="G48" s="24"/>
      <c r="H48" s="24"/>
      <c r="I48" s="4"/>
      <c r="J48" s="24"/>
      <c r="K48" s="24"/>
      <c r="L48" s="24"/>
      <c r="M48" s="24"/>
      <c r="N48" s="24"/>
      <c r="O48" s="24"/>
    </row>
    <row r="49" s="7" customFormat="1" ht="15" spans="1:15">
      <c r="A49" s="24"/>
      <c r="B49" s="24"/>
      <c r="C49" s="24"/>
      <c r="D49" s="24"/>
      <c r="E49" s="24"/>
      <c r="F49" s="24"/>
      <c r="G49" s="24"/>
      <c r="H49" s="24"/>
      <c r="I49" s="4"/>
      <c r="J49" s="24"/>
      <c r="K49" s="24"/>
      <c r="L49" s="24"/>
      <c r="M49" s="24"/>
      <c r="N49" s="24"/>
      <c r="O49" s="24"/>
    </row>
    <row r="50" s="7" customFormat="1" ht="15" spans="1:15">
      <c r="A50" s="24"/>
      <c r="B50" s="24"/>
      <c r="C50" s="24"/>
      <c r="D50" s="24"/>
      <c r="E50" s="24"/>
      <c r="F50" s="24"/>
      <c r="G50" s="24"/>
      <c r="H50" s="24"/>
      <c r="I50" s="4"/>
      <c r="J50" s="24"/>
      <c r="K50" s="24"/>
      <c r="L50" s="24"/>
      <c r="M50" s="24"/>
      <c r="N50" s="24"/>
      <c r="O50" s="24"/>
    </row>
    <row r="51" s="7" customFormat="1" ht="15" spans="1:15">
      <c r="A51" s="24"/>
      <c r="B51" s="24"/>
      <c r="C51" s="24"/>
      <c r="D51" s="24"/>
      <c r="E51" s="24"/>
      <c r="F51" s="24"/>
      <c r="G51" s="24"/>
      <c r="H51" s="24"/>
      <c r="I51" s="4"/>
      <c r="J51" s="24"/>
      <c r="K51" s="24"/>
      <c r="L51" s="24"/>
      <c r="M51" s="24"/>
      <c r="N51" s="24"/>
      <c r="O51" s="24"/>
    </row>
    <row r="52" s="7" customFormat="1" ht="15" spans="1:15">
      <c r="A52" s="24"/>
      <c r="B52" s="24"/>
      <c r="C52" s="24"/>
      <c r="D52" s="24"/>
      <c r="E52" s="24"/>
      <c r="F52" s="24"/>
      <c r="G52" s="24"/>
      <c r="H52" s="24"/>
      <c r="I52" s="4"/>
      <c r="J52" s="24"/>
      <c r="K52" s="24"/>
      <c r="L52" s="24"/>
      <c r="M52" s="24"/>
      <c r="N52" s="24"/>
      <c r="O52" s="24"/>
    </row>
    <row r="53" s="7" customFormat="1" ht="15" spans="1:15">
      <c r="A53" s="24"/>
      <c r="B53" s="24"/>
      <c r="C53" s="24"/>
      <c r="D53" s="24"/>
      <c r="E53" s="24"/>
      <c r="F53" s="24"/>
      <c r="G53" s="24"/>
      <c r="H53" s="24"/>
      <c r="I53" s="4"/>
      <c r="J53" s="24"/>
      <c r="K53" s="24"/>
      <c r="L53" s="24"/>
      <c r="M53" s="24"/>
      <c r="N53" s="24"/>
      <c r="O53" s="24"/>
    </row>
    <row r="54" s="7" customFormat="1" ht="15" spans="1:15">
      <c r="A54" s="24"/>
      <c r="B54" s="24"/>
      <c r="C54" s="24"/>
      <c r="D54" s="24"/>
      <c r="E54" s="24"/>
      <c r="F54" s="24"/>
      <c r="G54" s="24"/>
      <c r="H54" s="24"/>
      <c r="I54" s="4"/>
      <c r="J54" s="24"/>
      <c r="K54" s="24"/>
      <c r="L54" s="24"/>
      <c r="M54" s="24"/>
      <c r="N54" s="24"/>
      <c r="O54" s="24"/>
    </row>
    <row r="55" s="7" customFormat="1" ht="15" spans="1:15">
      <c r="A55" s="24"/>
      <c r="B55" s="24"/>
      <c r="C55" s="24"/>
      <c r="D55" s="24"/>
      <c r="E55" s="24"/>
      <c r="F55" s="24"/>
      <c r="G55" s="24"/>
      <c r="H55" s="24"/>
      <c r="I55" s="4"/>
      <c r="J55" s="24"/>
      <c r="K55" s="24"/>
      <c r="L55" s="24"/>
      <c r="M55" s="24"/>
      <c r="N55" s="24"/>
      <c r="O55" s="24"/>
    </row>
    <row r="56" s="7" customFormat="1" ht="15" spans="1:15">
      <c r="A56" s="24"/>
      <c r="B56" s="24"/>
      <c r="C56" s="24"/>
      <c r="D56" s="24"/>
      <c r="E56" s="24"/>
      <c r="F56" s="24"/>
      <c r="G56" s="24"/>
      <c r="H56" s="24"/>
      <c r="I56" s="4"/>
      <c r="J56" s="24"/>
      <c r="K56" s="24"/>
      <c r="L56" s="24"/>
      <c r="M56" s="24"/>
      <c r="N56" s="24"/>
      <c r="O56" s="24"/>
    </row>
    <row r="57" s="7" customFormat="1" ht="15" spans="1:15">
      <c r="A57" s="24"/>
      <c r="B57" s="24"/>
      <c r="C57" s="24"/>
      <c r="D57" s="24"/>
      <c r="E57" s="24"/>
      <c r="F57" s="24"/>
      <c r="G57" s="24"/>
      <c r="H57" s="24"/>
      <c r="I57" s="4"/>
      <c r="J57" s="24"/>
      <c r="K57" s="24"/>
      <c r="L57" s="24"/>
      <c r="M57" s="24"/>
      <c r="N57" s="24"/>
      <c r="O57" s="24"/>
    </row>
    <row r="58" s="7" customFormat="1" ht="15" spans="1:15">
      <c r="A58" s="24"/>
      <c r="B58" s="24"/>
      <c r="C58" s="24"/>
      <c r="D58" s="24"/>
      <c r="E58" s="24"/>
      <c r="F58" s="24"/>
      <c r="G58" s="24"/>
      <c r="H58" s="24"/>
      <c r="I58" s="4"/>
      <c r="J58" s="24"/>
      <c r="K58" s="24"/>
      <c r="L58" s="24"/>
      <c r="M58" s="24"/>
      <c r="N58" s="24"/>
      <c r="O58" s="24"/>
    </row>
    <row r="59" s="7" customFormat="1" ht="15" spans="1:15">
      <c r="A59" s="24"/>
      <c r="B59" s="24"/>
      <c r="C59" s="24"/>
      <c r="D59" s="24"/>
      <c r="E59" s="24"/>
      <c r="F59" s="24"/>
      <c r="G59" s="24"/>
      <c r="H59" s="24"/>
      <c r="I59" s="4"/>
      <c r="J59" s="24"/>
      <c r="K59" s="24"/>
      <c r="L59" s="24"/>
      <c r="M59" s="24"/>
      <c r="N59" s="24"/>
      <c r="O59" s="24"/>
    </row>
    <row r="60" s="7" customFormat="1" ht="15" spans="1:15">
      <c r="A60" s="24"/>
      <c r="B60" s="24"/>
      <c r="C60" s="24"/>
      <c r="D60" s="24"/>
      <c r="E60" s="24"/>
      <c r="F60" s="24"/>
      <c r="G60" s="24"/>
      <c r="H60" s="24"/>
      <c r="I60" s="4"/>
      <c r="J60" s="24"/>
      <c r="K60" s="24"/>
      <c r="L60" s="24"/>
      <c r="M60" s="24"/>
      <c r="N60" s="24"/>
      <c r="O60" s="24"/>
    </row>
    <row r="61" s="7" customFormat="1" ht="15" spans="1:15">
      <c r="A61" s="24"/>
      <c r="B61" s="24"/>
      <c r="C61" s="24"/>
      <c r="D61" s="24"/>
      <c r="E61" s="24"/>
      <c r="F61" s="24"/>
      <c r="G61" s="24"/>
      <c r="H61" s="24"/>
      <c r="I61" s="4"/>
      <c r="J61" s="24"/>
      <c r="K61" s="24"/>
      <c r="L61" s="24"/>
      <c r="M61" s="24"/>
      <c r="N61" s="24"/>
      <c r="O61" s="24"/>
    </row>
    <row r="62" s="7" customFormat="1" ht="15" spans="1:15">
      <c r="A62" s="24"/>
      <c r="B62" s="24"/>
      <c r="C62" s="24"/>
      <c r="D62" s="24"/>
      <c r="E62" s="24"/>
      <c r="F62" s="24"/>
      <c r="G62" s="24"/>
      <c r="H62" s="24"/>
      <c r="I62" s="4"/>
      <c r="J62" s="24"/>
      <c r="K62" s="24"/>
      <c r="L62" s="24"/>
      <c r="M62" s="24"/>
      <c r="N62" s="24"/>
      <c r="O62" s="24"/>
    </row>
    <row r="63" s="7" customFormat="1" ht="15" spans="1:15">
      <c r="A63" s="24"/>
      <c r="B63" s="24"/>
      <c r="C63" s="24"/>
      <c r="D63" s="24"/>
      <c r="E63" s="24"/>
      <c r="F63" s="24"/>
      <c r="G63" s="24"/>
      <c r="H63" s="24"/>
      <c r="I63" s="4"/>
      <c r="J63" s="24"/>
      <c r="K63" s="24"/>
      <c r="L63" s="24"/>
      <c r="M63" s="24"/>
      <c r="N63" s="24"/>
      <c r="O63" s="24"/>
    </row>
    <row r="64" s="7" customFormat="1" ht="15" spans="1:15">
      <c r="A64" s="24"/>
      <c r="B64" s="24"/>
      <c r="C64" s="24"/>
      <c r="D64" s="24"/>
      <c r="E64" s="24"/>
      <c r="F64" s="24"/>
      <c r="G64" s="24"/>
      <c r="H64" s="24"/>
      <c r="I64" s="4"/>
      <c r="J64" s="24"/>
      <c r="K64" s="24"/>
      <c r="L64" s="24"/>
      <c r="M64" s="24"/>
      <c r="N64" s="24"/>
      <c r="O64" s="24"/>
    </row>
    <row r="65" s="7" customFormat="1" ht="15" spans="1:15">
      <c r="A65" s="24"/>
      <c r="B65" s="24"/>
      <c r="C65" s="24"/>
      <c r="D65" s="24"/>
      <c r="E65" s="24"/>
      <c r="F65" s="24"/>
      <c r="G65" s="24"/>
      <c r="H65" s="24"/>
      <c r="I65" s="4"/>
      <c r="J65" s="24"/>
      <c r="K65" s="24"/>
      <c r="L65" s="24"/>
      <c r="M65" s="24"/>
      <c r="N65" s="24"/>
      <c r="O65" s="24"/>
    </row>
    <row r="66" s="7" customFormat="1" ht="15" spans="1:15">
      <c r="A66" s="24"/>
      <c r="B66" s="24"/>
      <c r="C66" s="24"/>
      <c r="D66" s="24"/>
      <c r="E66" s="24"/>
      <c r="F66" s="24"/>
      <c r="G66" s="24"/>
      <c r="H66" s="24"/>
      <c r="I66" s="4"/>
      <c r="J66" s="24"/>
      <c r="K66" s="24"/>
      <c r="L66" s="24"/>
      <c r="M66" s="24"/>
      <c r="N66" s="24"/>
      <c r="O66" s="24"/>
    </row>
    <row r="67" s="7" customFormat="1" ht="15" spans="1:15">
      <c r="A67" s="24"/>
      <c r="B67" s="24"/>
      <c r="C67" s="24"/>
      <c r="D67" s="24"/>
      <c r="E67" s="24"/>
      <c r="F67" s="24"/>
      <c r="G67" s="24"/>
      <c r="H67" s="24"/>
      <c r="I67" s="4"/>
      <c r="J67" s="24"/>
      <c r="K67" s="24"/>
      <c r="L67" s="24"/>
      <c r="M67" s="24"/>
      <c r="N67" s="24"/>
      <c r="O67" s="24"/>
    </row>
    <row r="68" s="7" customFormat="1" ht="15" spans="1:15">
      <c r="A68" s="24"/>
      <c r="B68" s="24"/>
      <c r="C68" s="24"/>
      <c r="D68" s="24"/>
      <c r="E68" s="24"/>
      <c r="F68" s="24"/>
      <c r="G68" s="24"/>
      <c r="H68" s="24"/>
      <c r="I68" s="4"/>
      <c r="J68" s="24"/>
      <c r="K68" s="24"/>
      <c r="L68" s="24"/>
      <c r="M68" s="24"/>
      <c r="N68" s="24"/>
      <c r="O68" s="24"/>
    </row>
    <row r="69" s="8" customFormat="1" ht="15" spans="1:15">
      <c r="A69" s="24"/>
      <c r="B69" s="24"/>
      <c r="C69" s="24"/>
      <c r="D69" s="24"/>
      <c r="E69" s="24"/>
      <c r="F69" s="24"/>
      <c r="G69" s="24"/>
      <c r="H69" s="24"/>
      <c r="I69" s="4"/>
      <c r="J69" s="24"/>
      <c r="K69" s="24"/>
      <c r="L69" s="24"/>
      <c r="M69" s="24"/>
      <c r="N69" s="24"/>
      <c r="O69" s="24"/>
    </row>
    <row r="70" s="8" customFormat="1" ht="15" spans="1:15">
      <c r="A70" s="24"/>
      <c r="B70" s="24"/>
      <c r="C70" s="24"/>
      <c r="D70" s="24"/>
      <c r="E70" s="24"/>
      <c r="F70" s="24"/>
      <c r="G70" s="24"/>
      <c r="H70" s="24"/>
      <c r="I70" s="4"/>
      <c r="J70" s="24"/>
      <c r="K70" s="24"/>
      <c r="L70" s="24"/>
      <c r="M70" s="24"/>
      <c r="N70" s="24"/>
      <c r="O70" s="24"/>
    </row>
    <row r="71" s="8" customFormat="1" ht="15" spans="1:15">
      <c r="A71" s="24"/>
      <c r="B71" s="24"/>
      <c r="C71" s="24"/>
      <c r="D71" s="24"/>
      <c r="E71" s="24"/>
      <c r="F71" s="24"/>
      <c r="G71" s="24"/>
      <c r="H71" s="24"/>
      <c r="I71" s="4"/>
      <c r="J71" s="24"/>
      <c r="K71" s="24"/>
      <c r="L71" s="24"/>
      <c r="M71" s="24"/>
      <c r="N71" s="24"/>
      <c r="O71" s="24"/>
    </row>
    <row r="72" s="8" customFormat="1" ht="15" spans="1:15">
      <c r="A72" s="24"/>
      <c r="B72" s="24"/>
      <c r="C72" s="24"/>
      <c r="D72" s="24"/>
      <c r="E72" s="24"/>
      <c r="F72" s="24"/>
      <c r="G72" s="24"/>
      <c r="H72" s="24"/>
      <c r="I72" s="4"/>
      <c r="J72" s="24"/>
      <c r="K72" s="24"/>
      <c r="L72" s="24"/>
      <c r="M72" s="24"/>
      <c r="N72" s="24"/>
      <c r="O72" s="24"/>
    </row>
    <row r="73" s="8" customFormat="1" ht="15" spans="1:15">
      <c r="A73" s="24"/>
      <c r="B73" s="24"/>
      <c r="C73" s="24"/>
      <c r="D73" s="24"/>
      <c r="E73" s="24"/>
      <c r="F73" s="24"/>
      <c r="G73" s="24"/>
      <c r="H73" s="24"/>
      <c r="I73" s="4"/>
      <c r="J73" s="24"/>
      <c r="K73" s="24"/>
      <c r="L73" s="24"/>
      <c r="M73" s="24"/>
      <c r="N73" s="24"/>
      <c r="O73" s="24"/>
    </row>
    <row r="74" s="8" customFormat="1" ht="15" spans="1:15">
      <c r="A74" s="24"/>
      <c r="B74" s="24"/>
      <c r="C74" s="24"/>
      <c r="D74" s="24"/>
      <c r="E74" s="24"/>
      <c r="F74" s="24"/>
      <c r="G74" s="24"/>
      <c r="H74" s="24"/>
      <c r="I74" s="4"/>
      <c r="J74" s="24"/>
      <c r="K74" s="24"/>
      <c r="L74" s="24"/>
      <c r="M74" s="24"/>
      <c r="N74" s="24"/>
      <c r="O74" s="24"/>
    </row>
    <row r="75" s="8" customFormat="1" ht="15" spans="1:15">
      <c r="A75" s="24"/>
      <c r="B75" s="24"/>
      <c r="C75" s="24"/>
      <c r="D75" s="24"/>
      <c r="E75" s="24"/>
      <c r="F75" s="24"/>
      <c r="G75" s="24"/>
      <c r="H75" s="24"/>
      <c r="I75" s="4"/>
      <c r="J75" s="24"/>
      <c r="K75" s="24"/>
      <c r="L75" s="24"/>
      <c r="M75" s="24"/>
      <c r="N75" s="24"/>
      <c r="O75" s="24"/>
    </row>
    <row r="76" s="8" customFormat="1" ht="15" spans="1:15">
      <c r="A76" s="24"/>
      <c r="B76" s="24"/>
      <c r="C76" s="24"/>
      <c r="D76" s="24"/>
      <c r="E76" s="24"/>
      <c r="F76" s="24"/>
      <c r="G76" s="24"/>
      <c r="H76" s="24"/>
      <c r="I76" s="4"/>
      <c r="J76" s="24"/>
      <c r="K76" s="24"/>
      <c r="L76" s="24"/>
      <c r="M76" s="24"/>
      <c r="N76" s="24"/>
      <c r="O76" s="24"/>
    </row>
    <row r="77" s="8" customFormat="1" ht="15" spans="1:15">
      <c r="A77" s="24"/>
      <c r="B77" s="24"/>
      <c r="C77" s="24"/>
      <c r="D77" s="24"/>
      <c r="E77" s="24"/>
      <c r="F77" s="24"/>
      <c r="G77" s="24"/>
      <c r="H77" s="24"/>
      <c r="I77" s="4"/>
      <c r="J77" s="24"/>
      <c r="K77" s="24"/>
      <c r="L77" s="24"/>
      <c r="M77" s="24"/>
      <c r="N77" s="24"/>
      <c r="O77" s="24"/>
    </row>
    <row r="78" s="8" customFormat="1" ht="15" spans="1:15">
      <c r="A78" s="24"/>
      <c r="B78" s="24"/>
      <c r="C78" s="24"/>
      <c r="D78" s="24"/>
      <c r="E78" s="24"/>
      <c r="F78" s="24"/>
      <c r="G78" s="24"/>
      <c r="H78" s="24"/>
      <c r="I78" s="4"/>
      <c r="J78" s="24"/>
      <c r="K78" s="24"/>
      <c r="L78" s="24"/>
      <c r="M78" s="24"/>
      <c r="N78" s="24"/>
      <c r="O78" s="24"/>
    </row>
    <row r="79" s="8" customFormat="1" ht="15" spans="1:15">
      <c r="A79" s="24"/>
      <c r="B79" s="24"/>
      <c r="C79" s="24"/>
      <c r="D79" s="24"/>
      <c r="E79" s="24"/>
      <c r="F79" s="24"/>
      <c r="G79" s="24"/>
      <c r="H79" s="24"/>
      <c r="I79" s="4"/>
      <c r="J79" s="24"/>
      <c r="K79" s="24"/>
      <c r="L79" s="24"/>
      <c r="M79" s="24"/>
      <c r="N79" s="24"/>
      <c r="O79" s="24"/>
    </row>
    <row r="80" s="8" customFormat="1" ht="15" spans="1:15">
      <c r="A80" s="24"/>
      <c r="B80" s="24"/>
      <c r="C80" s="24"/>
      <c r="D80" s="24"/>
      <c r="E80" s="24"/>
      <c r="F80" s="24"/>
      <c r="G80" s="24"/>
      <c r="H80" s="24"/>
      <c r="I80" s="4"/>
      <c r="J80" s="24"/>
      <c r="K80" s="24"/>
      <c r="L80" s="24"/>
      <c r="M80" s="24"/>
      <c r="N80" s="24"/>
      <c r="O80" s="24"/>
    </row>
    <row r="81" s="8" customFormat="1" ht="15" spans="1:15">
      <c r="A81" s="24"/>
      <c r="B81" s="24"/>
      <c r="C81" s="24"/>
      <c r="D81" s="24"/>
      <c r="E81" s="24"/>
      <c r="F81" s="24"/>
      <c r="G81" s="24"/>
      <c r="H81" s="24"/>
      <c r="I81" s="4"/>
      <c r="J81" s="24"/>
      <c r="K81" s="24"/>
      <c r="L81" s="24"/>
      <c r="M81" s="24"/>
      <c r="N81" s="24"/>
      <c r="O81" s="24"/>
    </row>
    <row r="82" s="8" customFormat="1" ht="15" spans="1:15">
      <c r="A82" s="24"/>
      <c r="B82" s="24"/>
      <c r="C82" s="24"/>
      <c r="D82" s="24"/>
      <c r="E82" s="24"/>
      <c r="F82" s="24"/>
      <c r="G82" s="24"/>
      <c r="H82" s="24"/>
      <c r="I82" s="4"/>
      <c r="J82" s="24"/>
      <c r="K82" s="24"/>
      <c r="L82" s="24"/>
      <c r="M82" s="24"/>
      <c r="N82" s="24"/>
      <c r="O82" s="24"/>
    </row>
    <row r="83" s="8" customFormat="1" ht="15" spans="1:15">
      <c r="A83" s="24"/>
      <c r="B83" s="24"/>
      <c r="C83" s="24"/>
      <c r="D83" s="24"/>
      <c r="E83" s="24"/>
      <c r="F83" s="24"/>
      <c r="G83" s="24"/>
      <c r="H83" s="24"/>
      <c r="I83" s="4"/>
      <c r="J83" s="24"/>
      <c r="K83" s="24"/>
      <c r="L83" s="24"/>
      <c r="M83" s="24"/>
      <c r="N83" s="24"/>
      <c r="O83" s="24"/>
    </row>
    <row r="84" s="8" customFormat="1" ht="15" spans="1:15">
      <c r="A84" s="24"/>
      <c r="B84" s="24"/>
      <c r="C84" s="24"/>
      <c r="D84" s="24"/>
      <c r="E84" s="24"/>
      <c r="F84" s="24"/>
      <c r="G84" s="24"/>
      <c r="H84" s="24"/>
      <c r="I84" s="4"/>
      <c r="J84" s="24"/>
      <c r="K84" s="24"/>
      <c r="L84" s="24"/>
      <c r="M84" s="24"/>
      <c r="N84" s="24"/>
      <c r="O84" s="24"/>
    </row>
    <row r="85" s="8" customFormat="1" ht="15" spans="1:15">
      <c r="A85" s="24"/>
      <c r="B85" s="24"/>
      <c r="C85" s="24"/>
      <c r="D85" s="24"/>
      <c r="E85" s="24"/>
      <c r="F85" s="24"/>
      <c r="G85" s="24"/>
      <c r="H85" s="24"/>
      <c r="I85" s="4"/>
      <c r="J85" s="24"/>
      <c r="K85" s="24"/>
      <c r="L85" s="24"/>
      <c r="M85" s="24"/>
      <c r="N85" s="24"/>
      <c r="O85" s="24"/>
    </row>
    <row r="86" s="8" customFormat="1" ht="15" spans="1:15">
      <c r="A86" s="24"/>
      <c r="B86" s="24"/>
      <c r="C86" s="24"/>
      <c r="D86" s="24"/>
      <c r="E86" s="24"/>
      <c r="F86" s="24"/>
      <c r="G86" s="24"/>
      <c r="H86" s="24"/>
      <c r="I86" s="4"/>
      <c r="J86" s="24"/>
      <c r="K86" s="24"/>
      <c r="L86" s="24"/>
      <c r="M86" s="24"/>
      <c r="N86" s="24"/>
      <c r="O86" s="24"/>
    </row>
    <row r="87" s="8" customFormat="1" ht="15" spans="1:15">
      <c r="A87" s="24"/>
      <c r="B87" s="24"/>
      <c r="C87" s="24"/>
      <c r="D87" s="24"/>
      <c r="E87" s="24"/>
      <c r="F87" s="24"/>
      <c r="G87" s="24"/>
      <c r="H87" s="24"/>
      <c r="I87" s="4"/>
      <c r="J87" s="24"/>
      <c r="K87" s="24"/>
      <c r="L87" s="24"/>
      <c r="M87" s="24"/>
      <c r="N87" s="24"/>
      <c r="O87" s="24"/>
    </row>
    <row r="88" s="8" customFormat="1" ht="15" spans="1:15">
      <c r="A88" s="24"/>
      <c r="B88" s="24"/>
      <c r="C88" s="24"/>
      <c r="D88" s="24"/>
      <c r="E88" s="24"/>
      <c r="F88" s="24"/>
      <c r="G88" s="24"/>
      <c r="H88" s="24"/>
      <c r="I88" s="4"/>
      <c r="J88" s="24"/>
      <c r="K88" s="24"/>
      <c r="L88" s="24"/>
      <c r="M88" s="24"/>
      <c r="N88" s="24"/>
      <c r="O88" s="24"/>
    </row>
    <row r="89" s="8" customFormat="1" ht="15" spans="1:15">
      <c r="A89" s="24"/>
      <c r="B89" s="24"/>
      <c r="C89" s="24"/>
      <c r="D89" s="24"/>
      <c r="E89" s="24"/>
      <c r="F89" s="24"/>
      <c r="G89" s="24"/>
      <c r="H89" s="24"/>
      <c r="I89" s="4"/>
      <c r="J89" s="24"/>
      <c r="K89" s="24"/>
      <c r="L89" s="24"/>
      <c r="M89" s="24"/>
      <c r="N89" s="24"/>
      <c r="O89" s="24"/>
    </row>
    <row r="90" s="8" customFormat="1" ht="15" spans="1:15">
      <c r="A90" s="24"/>
      <c r="B90" s="24"/>
      <c r="C90" s="24"/>
      <c r="D90" s="24"/>
      <c r="E90" s="24"/>
      <c r="F90" s="24"/>
      <c r="G90" s="24"/>
      <c r="H90" s="24"/>
      <c r="I90" s="4"/>
      <c r="J90" s="24"/>
      <c r="K90" s="24"/>
      <c r="L90" s="24"/>
      <c r="M90" s="24"/>
      <c r="N90" s="24"/>
      <c r="O90" s="24"/>
    </row>
    <row r="91" s="8" customFormat="1" ht="15" spans="1:15">
      <c r="A91" s="24"/>
      <c r="B91" s="24"/>
      <c r="C91" s="24"/>
      <c r="D91" s="24"/>
      <c r="E91" s="24"/>
      <c r="F91" s="24"/>
      <c r="G91" s="24"/>
      <c r="H91" s="24"/>
      <c r="I91" s="4"/>
      <c r="J91" s="24"/>
      <c r="K91" s="24"/>
      <c r="L91" s="24"/>
      <c r="M91" s="24"/>
      <c r="N91" s="24"/>
      <c r="O91" s="24"/>
    </row>
    <row r="92" s="8" customFormat="1" ht="15" spans="1:15">
      <c r="A92" s="24"/>
      <c r="B92" s="24"/>
      <c r="C92" s="24"/>
      <c r="D92" s="24"/>
      <c r="E92" s="24"/>
      <c r="F92" s="24"/>
      <c r="G92" s="24"/>
      <c r="H92" s="24"/>
      <c r="I92" s="4"/>
      <c r="J92" s="24"/>
      <c r="K92" s="24"/>
      <c r="L92" s="24"/>
      <c r="M92" s="24"/>
      <c r="N92" s="24"/>
      <c r="O92" s="24"/>
    </row>
    <row r="93" s="8" customFormat="1" ht="15" spans="1:15">
      <c r="A93" s="24"/>
      <c r="B93" s="24"/>
      <c r="C93" s="24"/>
      <c r="D93" s="24"/>
      <c r="E93" s="24"/>
      <c r="F93" s="24"/>
      <c r="G93" s="24"/>
      <c r="H93" s="24"/>
      <c r="I93" s="4"/>
      <c r="J93" s="24"/>
      <c r="K93" s="24"/>
      <c r="L93" s="24"/>
      <c r="M93" s="24"/>
      <c r="N93" s="24"/>
      <c r="O93" s="24"/>
    </row>
    <row r="94" s="8" customFormat="1" ht="15" spans="1:15">
      <c r="A94" s="24"/>
      <c r="B94" s="24"/>
      <c r="C94" s="24"/>
      <c r="D94" s="24"/>
      <c r="E94" s="24"/>
      <c r="F94" s="24"/>
      <c r="G94" s="24"/>
      <c r="H94" s="24"/>
      <c r="I94" s="4"/>
      <c r="J94" s="24"/>
      <c r="K94" s="24"/>
      <c r="L94" s="24"/>
      <c r="M94" s="24"/>
      <c r="N94" s="24"/>
      <c r="O94" s="24"/>
    </row>
    <row r="95" s="8" customFormat="1" ht="15" spans="1:15">
      <c r="A95" s="24"/>
      <c r="B95" s="24"/>
      <c r="C95" s="24"/>
      <c r="D95" s="24"/>
      <c r="E95" s="24"/>
      <c r="F95" s="24"/>
      <c r="G95" s="24"/>
      <c r="H95" s="24"/>
      <c r="I95" s="4"/>
      <c r="J95" s="24"/>
      <c r="K95" s="24"/>
      <c r="L95" s="24"/>
      <c r="M95" s="24"/>
      <c r="N95" s="24"/>
      <c r="O95" s="24"/>
    </row>
    <row r="96" s="8" customFormat="1" ht="15" spans="1:15">
      <c r="A96" s="24"/>
      <c r="B96" s="24"/>
      <c r="C96" s="24"/>
      <c r="D96" s="24"/>
      <c r="E96" s="24"/>
      <c r="F96" s="24"/>
      <c r="G96" s="24"/>
      <c r="H96" s="24"/>
      <c r="I96" s="4"/>
      <c r="J96" s="24"/>
      <c r="K96" s="24"/>
      <c r="L96" s="24"/>
      <c r="M96" s="24"/>
      <c r="N96" s="24"/>
      <c r="O96" s="24"/>
    </row>
    <row r="97" s="8" customFormat="1" ht="15" spans="1:15">
      <c r="A97" s="24"/>
      <c r="B97" s="24"/>
      <c r="C97" s="24"/>
      <c r="D97" s="24"/>
      <c r="E97" s="24"/>
      <c r="F97" s="24"/>
      <c r="G97" s="24"/>
      <c r="H97" s="24"/>
      <c r="I97" s="4"/>
      <c r="J97" s="24"/>
      <c r="K97" s="24"/>
      <c r="L97" s="24"/>
      <c r="M97" s="24"/>
      <c r="N97" s="24"/>
      <c r="O97" s="24"/>
    </row>
    <row r="98" s="8" customFormat="1" ht="15" spans="1:15">
      <c r="A98" s="24"/>
      <c r="B98" s="24"/>
      <c r="C98" s="24"/>
      <c r="D98" s="24"/>
      <c r="E98" s="24"/>
      <c r="F98" s="24"/>
      <c r="G98" s="24"/>
      <c r="H98" s="24"/>
      <c r="I98" s="4"/>
      <c r="J98" s="24"/>
      <c r="K98" s="24"/>
      <c r="L98" s="24"/>
      <c r="M98" s="24"/>
      <c r="N98" s="24"/>
      <c r="O98" s="24"/>
    </row>
    <row r="99" s="8" customFormat="1" ht="15" spans="1:15">
      <c r="A99" s="24"/>
      <c r="B99" s="24"/>
      <c r="C99" s="24"/>
      <c r="D99" s="24"/>
      <c r="E99" s="24"/>
      <c r="F99" s="24"/>
      <c r="G99" s="24"/>
      <c r="H99" s="24"/>
      <c r="I99" s="4"/>
      <c r="J99" s="24"/>
      <c r="K99" s="24"/>
      <c r="L99" s="24"/>
      <c r="M99" s="24"/>
      <c r="N99" s="24"/>
      <c r="O99" s="24"/>
    </row>
    <row r="100" s="8" customFormat="1" ht="15" spans="1:15">
      <c r="A100" s="24"/>
      <c r="B100" s="24"/>
      <c r="C100" s="24"/>
      <c r="D100" s="24"/>
      <c r="E100" s="24"/>
      <c r="F100" s="24"/>
      <c r="G100" s="24"/>
      <c r="H100" s="24"/>
      <c r="I100" s="4"/>
      <c r="J100" s="24"/>
      <c r="K100" s="24"/>
      <c r="L100" s="24"/>
      <c r="M100" s="24"/>
      <c r="N100" s="24"/>
      <c r="O100" s="24"/>
    </row>
    <row r="101" s="8" customFormat="1" ht="15" spans="1:15">
      <c r="A101" s="24"/>
      <c r="B101" s="24"/>
      <c r="C101" s="24"/>
      <c r="D101" s="24"/>
      <c r="E101" s="24"/>
      <c r="F101" s="24"/>
      <c r="G101" s="24"/>
      <c r="H101" s="24"/>
      <c r="I101" s="4"/>
      <c r="J101" s="24"/>
      <c r="K101" s="24"/>
      <c r="L101" s="24"/>
      <c r="M101" s="24"/>
      <c r="N101" s="24"/>
      <c r="O101" s="24"/>
    </row>
    <row r="102" s="8" customFormat="1" ht="15" spans="1:15">
      <c r="A102" s="24"/>
      <c r="B102" s="24"/>
      <c r="C102" s="24"/>
      <c r="D102" s="24"/>
      <c r="E102" s="24"/>
      <c r="F102" s="24"/>
      <c r="G102" s="24"/>
      <c r="H102" s="24"/>
      <c r="I102" s="4"/>
      <c r="J102" s="24"/>
      <c r="K102" s="24"/>
      <c r="L102" s="24"/>
      <c r="M102" s="24"/>
      <c r="N102" s="24"/>
      <c r="O102" s="24"/>
    </row>
    <row r="103" s="8" customFormat="1" ht="15" spans="1:15">
      <c r="A103" s="24"/>
      <c r="B103" s="24"/>
      <c r="C103" s="24"/>
      <c r="D103" s="24"/>
      <c r="E103" s="24"/>
      <c r="F103" s="24"/>
      <c r="G103" s="24"/>
      <c r="H103" s="24"/>
      <c r="I103" s="4"/>
      <c r="J103" s="24"/>
      <c r="K103" s="24"/>
      <c r="L103" s="24"/>
      <c r="M103" s="24"/>
      <c r="N103" s="24"/>
      <c r="O103" s="24"/>
    </row>
    <row r="104" s="8" customFormat="1" ht="15" spans="1:15">
      <c r="A104" s="24"/>
      <c r="B104" s="24"/>
      <c r="C104" s="24"/>
      <c r="D104" s="24"/>
      <c r="E104" s="24"/>
      <c r="F104" s="24"/>
      <c r="G104" s="24"/>
      <c r="H104" s="24"/>
      <c r="I104" s="4"/>
      <c r="J104" s="24"/>
      <c r="K104" s="24"/>
      <c r="L104" s="24"/>
      <c r="M104" s="24"/>
      <c r="N104" s="24"/>
      <c r="O104" s="24"/>
    </row>
    <row r="105" s="8" customFormat="1" ht="15" spans="1:15">
      <c r="A105" s="24"/>
      <c r="B105" s="24"/>
      <c r="C105" s="24"/>
      <c r="D105" s="24"/>
      <c r="E105" s="24"/>
      <c r="F105" s="24"/>
      <c r="G105" s="24"/>
      <c r="H105" s="24"/>
      <c r="I105" s="4"/>
      <c r="J105" s="24"/>
      <c r="K105" s="24"/>
      <c r="L105" s="24"/>
      <c r="M105" s="24"/>
      <c r="N105" s="24"/>
      <c r="O105" s="24"/>
    </row>
    <row r="106" s="8" customFormat="1" ht="15" spans="1:15">
      <c r="A106" s="24"/>
      <c r="B106" s="24"/>
      <c r="C106" s="24"/>
      <c r="D106" s="24"/>
      <c r="E106" s="24"/>
      <c r="F106" s="24"/>
      <c r="G106" s="24"/>
      <c r="H106" s="24"/>
      <c r="I106" s="4"/>
      <c r="J106" s="24"/>
      <c r="K106" s="24"/>
      <c r="L106" s="24"/>
      <c r="M106" s="24"/>
      <c r="N106" s="24"/>
      <c r="O106" s="24"/>
    </row>
  </sheetData>
  <mergeCells count="6">
    <mergeCell ref="A1:K1"/>
    <mergeCell ref="A2:E2"/>
    <mergeCell ref="J2:K2"/>
    <mergeCell ref="A4:F4"/>
    <mergeCell ref="A12:G12"/>
    <mergeCell ref="H12:K1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揭西县农业局</Company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揭西县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yd141109</dc:creator>
  <cp:lastModifiedBy>WPS_1554076962</cp:lastModifiedBy>
  <dcterms:created xsi:type="dcterms:W3CDTF">2022-03-15T09:34:00Z</dcterms:created>
  <dcterms:modified xsi:type="dcterms:W3CDTF">2025-01-26T07:25:35Z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52AF3E25C650405DA631555A12208760</vt:lpwstr>
  </property>
</Properties>
</file>