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项目明细表" sheetId="1" r:id="rId1"/>
  </sheets>
  <definedNames>
    <definedName name="_xlnm.Print_Titles" localSheetId="0">'项目明细表'!$4:$4</definedName>
    <definedName name="_xlnm._FilterDatabase" localSheetId="0" hidden="1">'项目明细表'!$A$4:$IV$44</definedName>
  </definedNames>
  <calcPr fullCalcOnLoad="1"/>
</workbook>
</file>

<file path=xl/sharedStrings.xml><?xml version="1.0" encoding="utf-8"?>
<sst xmlns="http://schemas.openxmlformats.org/spreadsheetml/2006/main" count="374" uniqueCount="216">
  <si>
    <t>附件2：</t>
  </si>
  <si>
    <t>揭西县2023年中央财政衔接推进乡村振兴项目明细表</t>
  </si>
  <si>
    <t>填报单位：揭西县乡村振兴局</t>
  </si>
  <si>
    <t>日期：2023年3月24日</t>
  </si>
  <si>
    <t>序号</t>
  </si>
  <si>
    <t>县</t>
  </si>
  <si>
    <t>镇</t>
  </si>
  <si>
    <t>村</t>
  </si>
  <si>
    <t>项目名称</t>
  </si>
  <si>
    <t>项目类型</t>
  </si>
  <si>
    <t>项目计划投入资金（万元）</t>
  </si>
  <si>
    <t>项目安排资金（万元）</t>
  </si>
  <si>
    <t>计划开工时间</t>
  </si>
  <si>
    <t>计划完工时间</t>
  </si>
  <si>
    <t>是否采取“以奖代补”“以工代赈”方式</t>
  </si>
  <si>
    <t>建设任务
（概要描述）</t>
  </si>
  <si>
    <t>绩效目标
（根据年度目标概要描述）</t>
  </si>
  <si>
    <t>备注</t>
  </si>
  <si>
    <t>实地检查情况</t>
  </si>
  <si>
    <t>项目是否可行</t>
  </si>
  <si>
    <t>合计</t>
  </si>
  <si>
    <t>揭西县</t>
  </si>
  <si>
    <t>坪上镇</t>
  </si>
  <si>
    <t>石峡村</t>
  </si>
  <si>
    <t>2023年度石峡村黄柯路改造工程</t>
  </si>
  <si>
    <t>2、联农带农富农产业发展类</t>
  </si>
  <si>
    <t>道路类</t>
  </si>
  <si>
    <t>是</t>
  </si>
  <si>
    <t>对石峡村黄柯路路基进行扩宽改造，全长2800米，扩至3米路面长1000米</t>
  </si>
  <si>
    <t>1.数量指标：黄柯路路基扩宽改造扩至3米路面长1000米；
2.质量指标：建设达标率100%；
3.效益指标：扩宽道路路基，方便群众生活生产；
4.满意度指标：受益群众满意度≥90%。</t>
  </si>
  <si>
    <t>潭角村</t>
  </si>
  <si>
    <t>2023年度潭角村机耕路硬底化工程</t>
  </si>
  <si>
    <t>机耕路</t>
  </si>
  <si>
    <t>对潭角村黄严坑机耕路进行硬底化，长约300米，宽约3米</t>
  </si>
  <si>
    <t>1.数量指标：潭角村黄严坑机耕路进行硬底化，长约300米，宽约3米；
2.质量指标：建设达标率100%；
3.效益指标：对村内机耕路实施硬底化，方便周边群众生产生活；
4.满意度指标：受益群众满意度≥90%。</t>
  </si>
  <si>
    <t>镇区</t>
  </si>
  <si>
    <t>2023年度坪上镇农产品加工厂房建设项目</t>
  </si>
  <si>
    <t>产业发展类</t>
  </si>
  <si>
    <t>利用石内电站闲置老建筑建设一个农产品加工通用厂房，室内重新装修改造，并在门前空地搭建约600平方米钢结构仓库</t>
  </si>
  <si>
    <t>1.数量指标：利用石内电站闲置老建筑建设一个农产品加工通用厂房，门前空地搭建约600平方米钢结构仓库；
2.质量指标：建设达标率100%；
3.效益指标：通过加工提升农产品附加值，加高农民收入，促进农业产业发展；
4.满意度指标：受益群众满意度≥90%。</t>
  </si>
  <si>
    <t>大溪镇</t>
  </si>
  <si>
    <t>大园村</t>
  </si>
  <si>
    <t>2023年度大溪镇大园村深光自然村停车场及路灯项目</t>
  </si>
  <si>
    <t>2、公共基础设施类</t>
  </si>
  <si>
    <t>公共基础设施</t>
  </si>
  <si>
    <t>2023年2月</t>
  </si>
  <si>
    <t>1.大园村深光自然村停车场（面积约610平方米）及配套设施，排水沟渠改造。
2.大园村深光自然村村道安装路灯约10杆及配套设施。</t>
  </si>
  <si>
    <t>1.数量指标：610平方米、10杆路灯；
2.质量指标：建设安装达标率100%；
3. 时效指标：2023年9月30日前完成；
4.效益指标：完善基础设施
5.满意度指标：受益群众满意度≥90%。</t>
  </si>
  <si>
    <t>属于通村入户便民利民提升工程</t>
  </si>
  <si>
    <t>2023年大溪镇大园村顶光自然村路灯项目</t>
  </si>
  <si>
    <t>1.大园村顶光自然村道路灯安装约16杆路灯及4套照明灯、配套设施。
2.大园村学校路段路灯安装约10杆及配套设施。</t>
  </si>
  <si>
    <t>1.数量指标：26杆路灯；
2.质量指标：建设安装达标率100%；
3. 时效指标：2023年9月30日前完成；
4.效益指标：完善基础设施
5.满意度指标：受益群众满意度≥90%。</t>
  </si>
  <si>
    <t>大光村</t>
  </si>
  <si>
    <t>2023年大溪镇大光村大堀寨自然村停车场及路灯项目</t>
  </si>
  <si>
    <t>1.大光村大堀寨停车场及路面加宽200平方米，绿化配套设施。
2.大光村大堀寨村道路灯建设约12杆及配套设施。</t>
  </si>
  <si>
    <t>1.数量指标：200平方米、12杆路灯；
2.质量指标：建设安装达标率100%；
3. 时效指标：2023年9月30日前完成；
4.效益指标：完善基础设施
5.满意度指标：受益群众满意度≥90%。</t>
  </si>
  <si>
    <t>东园镇</t>
  </si>
  <si>
    <t>炉清村</t>
  </si>
  <si>
    <t>2023年东园镇炉清村寨前东路及挡土墙项目</t>
  </si>
  <si>
    <t>对炉清村大池挡土墙200米进行全面加固重建，并修复原有破损路面，挖除旧破损路面、新铺10公分水泥稳定基层、新铺20cm混凝土路长约100米宽约6米。</t>
  </si>
  <si>
    <t>1.质量指标：建设达标率100%；
2.效益指标：改善周边村民出行交通条件及人居环境；
3.满意度指标：受益群众满意度≥90%。</t>
  </si>
  <si>
    <t>凤江镇</t>
  </si>
  <si>
    <t>东新村委会</t>
  </si>
  <si>
    <t>2023年度凤江镇东新村委溪顶溪下村道建设项目</t>
  </si>
  <si>
    <t>硬底化机耕路长度约800米，宽度4米，厚度15厘米。</t>
  </si>
  <si>
    <t>1.数量指标：完成村道硬底化约800米；
2.质量指标：建设达标率100%；
3.时效指标：2023年12月31日前完成；
4.满意度指标：受益群众满意度≥95%</t>
  </si>
  <si>
    <t>已完成设计</t>
  </si>
  <si>
    <t>洪湖村委会</t>
  </si>
  <si>
    <t>2023年度凤江镇洪湖村委潭口上堤路建设项目</t>
  </si>
  <si>
    <t>硬底化村内道路长度约246米，宽度5米，厚度20厘米。</t>
  </si>
  <si>
    <t>1.数量指标：完成村道硬底化约246米；
2.质量指标：建设达标率100%；
3.时效指标：2023年12月31日前完成；
4.满意度指标：受益群众满意度≥90%</t>
  </si>
  <si>
    <t>河婆街道</t>
  </si>
  <si>
    <t>庙垅村</t>
  </si>
  <si>
    <t>2023年河婆街道庙垅村委旁主巷道硬底化及配套工程</t>
  </si>
  <si>
    <t>2023.2.1</t>
  </si>
  <si>
    <t>2023.05.31</t>
  </si>
  <si>
    <t>否</t>
  </si>
  <si>
    <t>庙垅村委旁的主巷道进行硬底化，总长度约460米，宽度约4-5米不等，厚度12-15CM，需去土外运和石粉垫层，道路两侧配套排水设施，交叉巷口配套沙井盖。</t>
  </si>
  <si>
    <t>1.完成村内道路约460米；
2.村道建设达标率100%；
3.受益群众满意度≥90%</t>
  </si>
  <si>
    <t>小工匠</t>
  </si>
  <si>
    <t>下滩村</t>
  </si>
  <si>
    <t>2023年河婆街道下滩村五联、群丰、寨肚等主巷道硬底化及排水改造工程</t>
  </si>
  <si>
    <t>对五联、群丰、寨肚等自然村内4条主巷道进行硬底化，全长约285米，宽约3.5米，厚约15cm，硬底化面积约1050平方米，配套排水沟。</t>
  </si>
  <si>
    <t>1.完成村内道路约285米；
2.村道建设达标率100%；
3.受益群众满意度≥90%</t>
  </si>
  <si>
    <t>灰寨镇</t>
  </si>
  <si>
    <t>后洋村</t>
  </si>
  <si>
    <t>2023年灰寨镇后洋斜坡路下至后洋岭完村灌溉水沟项目</t>
  </si>
  <si>
    <t>水利设施</t>
  </si>
  <si>
    <t>以工代赈</t>
  </si>
  <si>
    <t>原有土沟，由后洋斜坡路下起至后洋岭完村（新公路旁）止，全长约1.5公里，修建三面光灌溉沟渠，规格1.5*1.5。</t>
  </si>
  <si>
    <t>1、2023年10月底前完成支出。
2、提高有劳力脱贫户收入。
3、优先安排低收入人口就地就近就业，采取“以工代赈”方式资金额度不少于30％，提升改善农民生产生活条件。
4、群众满意度≧90%。</t>
  </si>
  <si>
    <t>金和镇</t>
  </si>
  <si>
    <t>金光村</t>
  </si>
  <si>
    <t>2023年金和镇金光村寨前公共场地硬底化建设项目</t>
  </si>
  <si>
    <t>1、人居环境整治和公共基础设施类</t>
  </si>
  <si>
    <t>对原金光村三项工程中因后续资金问题未建设的红光村寨前埕约2160㎡及城仔内村寨前埕约1250㎡进行续建硬化，硬化高度15cm。</t>
  </si>
  <si>
    <t>质量指标：建设达标率100%；
效益指标：服务红光村及城仔内村村民日常休闲运动，有效改善人居环境；
满意度指标：受益群众满意度≥90%。</t>
  </si>
  <si>
    <t>南山尾村</t>
  </si>
  <si>
    <t>2023年金和镇南联小学学校前道路改造提升项目</t>
  </si>
  <si>
    <t>对金和镇南联小学学校前道路约120m进行硬化建设，宽度7m，厚度20cm，对室外地坪约400㎡进行硬化改造，厚度15cm等。</t>
  </si>
  <si>
    <t>质量指标：建设达标率100%；
效益指标：服务南联小学师生及附近村民日常出行，有效改善人居环境；
满意度指标：受益群众满意度≥90%。</t>
  </si>
  <si>
    <t>京溪园镇</t>
  </si>
  <si>
    <t>岭溪村</t>
  </si>
  <si>
    <t>2023年度京溪园镇岭溪村委京溪园村下堂路硬底化建设工程</t>
  </si>
  <si>
    <t>1、人居环境整治和公共基础设施类；</t>
  </si>
  <si>
    <t>京溪园村下堂路水泥硬化总长度约250米，其中：一条长约130米，宽4米，砼厚度15厘米；另一条长约120米，宽2米，砼厚度15厘米。提升改善人居环境，解决群众出行难，增强群众发展动力。</t>
  </si>
  <si>
    <t>1.数量指标：完成京溪园村下堂路硬化总长度约250米；
2.质量指标：建设达标率100%；
3.时效指标：2023年10月底前完成；
4.满意度指标：受益群众满意度≥90%。</t>
  </si>
  <si>
    <t>长滩村</t>
  </si>
  <si>
    <t>2023年京溪园镇长滩村委祠堂下村公共停车场建设工程</t>
  </si>
  <si>
    <t>祠堂下村三清三拆后余坪硬底化长约31米，宽26米，面积约800㎡，砼厚度15厘米，配套建设排水沟、安装路灯。建设为村内公共停车场，提升改善人居环境，补齐公共基础设施短板。</t>
  </si>
  <si>
    <t>1.数量指标：完成祠堂下村三清三拆后余坪硬化面积约800平方米，配套建设排水沟、安装路灯；
2.质量指标：建设达标率100%；
3.时效指标：2023年10月底前完成；
4.满意度指标：受益群众满意度≥90%。</t>
  </si>
  <si>
    <t>曾大寮村</t>
  </si>
  <si>
    <t>2023年度京溪园镇曾大寮村大坑洋机耕路建设工程</t>
  </si>
  <si>
    <t>2、联农带农富农产业发展类；</t>
  </si>
  <si>
    <t>曾大寮村大坑洋建设机耕路全长约200米，宽4米，砼厚度18厘米，提升改善当地群众生产生活条件，增强群众内生发展动力。</t>
  </si>
  <si>
    <t>1.数量指标：曾大寮村大坑洋建设机耕路全长约200米；
2.质量指标：建设达标率100%；
3.时效指标：2023年10月底前完成；
4.满意度指标：受益群众满意度≥90%。</t>
  </si>
  <si>
    <t>美德村</t>
  </si>
  <si>
    <t>2023年度京溪园镇美德村洋心机耕路建设工程</t>
  </si>
  <si>
    <t>美德村洋心机耕路全长约340米，其中一段机耕路长约240米，平均宽3.7米，砼厚度15厘米；另一段机耕路长约100米，宽3米，砼厚度15厘米。提升改善当地群众生产生活条件，增强群众内生发展动力。</t>
  </si>
  <si>
    <t>1.数量指标：完成美德村洋心机耕路硬化总长度约340米；
2.质量指标：建设达标率100%；
3.时效指标：2023年10月底前完成；
4.满意度指标：受益群众满意度≥90%。</t>
  </si>
  <si>
    <t>良田乡</t>
  </si>
  <si>
    <t>金坑</t>
  </si>
  <si>
    <t>2023年度良田乡金坑村山尾机耕路建设工程</t>
  </si>
  <si>
    <t>联农带农富农产业发展类</t>
  </si>
  <si>
    <t>机耕路混凝土硬底化，长约800米、宽3米、厚20公分；建设2条可车辆行驶的水中桥每条长约6米、宽3米。</t>
  </si>
  <si>
    <t>1.数量指标：长约800米、宽3米、厚20公分；建设2条水中桥，每条长约6米、宽3米；
2.质量指标：建设达标率100%；
3.效益指标：有利村民种植，促进农业生产经营；
4.满意度指标：受益群众满意度≥90%。</t>
  </si>
  <si>
    <t>龙潭镇</t>
  </si>
  <si>
    <t>双龙村</t>
  </si>
  <si>
    <t>2023年龙潭镇双龙村基础设施建设工程</t>
  </si>
  <si>
    <t>对双龙门口田心村机耕路长约200米，均宽3米进行硬底化；对通往双龙村双龙学校的永居三路长约350米，均宽约3.5米进行道路硬底化。</t>
  </si>
  <si>
    <t>1.数量指标：完成机耕路硬底化200米；完成永居三路路硬底化350米；
2.质量指标：建设达标率100%；
3.时效指标：2023年12月31日前完成；
4.满意度指标：受益群众满意度≥90%</t>
  </si>
  <si>
    <t>龙东村</t>
  </si>
  <si>
    <t>2023年龙潭镇龙东村仓下楼至老屋下道路建设工程</t>
  </si>
  <si>
    <t>对龙东村仓下楼至老屋下道路约250米、4米宽进行道路硬底化（包含修水沟及挡土墙建设）。</t>
  </si>
  <si>
    <t>1.数量指标：完成道路硬底化250米、宽4米；
2.质量指标：建设达标率100%；
3.时效指标：2023年12月31日前完成；
4.满意度指标：受益群众满意度≥90%</t>
  </si>
  <si>
    <t>南山镇</t>
  </si>
  <si>
    <t>上寮村</t>
  </si>
  <si>
    <t>2023年南山镇上寮村道路硬底化及配套设施工程</t>
  </si>
  <si>
    <t>人居环境整治和公共基础设施类</t>
  </si>
  <si>
    <t>上寮村道路硬底化及相关配套建设等，全长约450米，宽约4-5米，厚度约0.1-0.15米,具体以设计为准。</t>
  </si>
  <si>
    <t>1.数量指标：完成上寮村村内道路长约300米，宽约6米道路硬底化及相关配套设施建设；
2.质量指标：建设达标率100%；
3.效益指标：改善交通出行条件，减少安全隐患；
4.满意度指标：受益群众满意度≥90%。</t>
  </si>
  <si>
    <t>西友村</t>
  </si>
  <si>
    <t>2023年南山镇西友村道路硬底化及配套设施工程</t>
  </si>
  <si>
    <t>西友村道路硬底化及相关配套建设等，全长约550米，宽约2.6-4米，厚度约0.1-0.15米,具体以设计为准。</t>
  </si>
  <si>
    <t>1.数量指标：完成西友村村内道路长约600米，宽约2.6-4米道路硬底化及相关配套设施建设；
2.质量指标：建设达标率100%；
3.效益指标：改善交通出行条件，减少安全隐患；
4.满意度指标：受益群众满意度≥90%。</t>
  </si>
  <si>
    <t>钱坑镇</t>
  </si>
  <si>
    <t>埔龙尾村</t>
  </si>
  <si>
    <t>2023年钱坑镇埔龙尾村水利设施涵洞工程</t>
  </si>
  <si>
    <t>本项目主要建设埔龙尾村大坑片排洪涵洞，涵洞总长约35米
（三面、高2米，宽1.5米）。</t>
  </si>
  <si>
    <t>1.数量指标：完成涵洞建设长约35米；
2.质量指标：建设达标率100%；
3.效益指标：完善水利设施，提升人居环境整治；
4.满意度指标：受益群众满意度≥90%。</t>
  </si>
  <si>
    <t>2023年钱坑镇埔龙尾村委坛仔坡机耕路硬底化工程</t>
  </si>
  <si>
    <t>本项目主要建设埔龙尾村坛仔坡机耕路，道理长约200米，宽约3米。</t>
  </si>
  <si>
    <t>1.数量指标：完成道路建设长约200米，；
2.质量指标：建设达标率100%；
3.效益指标：方便埔龙尾村民农业机械通行服务农田约100多亩；
4.满意度指标：受益群众满意度≥90%。</t>
  </si>
  <si>
    <t>顶联村</t>
  </si>
  <si>
    <t>2023年钱坑镇顶联村叶下桃巷道硬底化工程</t>
  </si>
  <si>
    <t>本项目主要建设顶联村叶下桃巷道，总计长度约92米，宽约4.5米。</t>
  </si>
  <si>
    <t>1.数量指标：完成道路建设长约92米，；
2.质量指标：建设达标率100%；        3.方便顶联村村民日常通行，服务人口约200人；
4.满意度指标：受益群众满意度≥90%。</t>
  </si>
  <si>
    <t>白石村</t>
  </si>
  <si>
    <t>2023年钱坑镇白石村龙山路硬底化工程</t>
  </si>
  <si>
    <t>本项目主要对白石村龙山路进行硬底化建设，村道总长度约260米，过水涵约50米。</t>
  </si>
  <si>
    <t>1.数量指标：完成道路建设长约260米，过水涵50米；
2.质量指标：建设达标率100%；
3.效益指标：方便白石村民日常出行，改善镇圩风貌，提升人居环境整治；
4.满意度指标：受益群众满意度≥90%。</t>
  </si>
  <si>
    <t>塔头镇</t>
  </si>
  <si>
    <t>大丰村</t>
  </si>
  <si>
    <t>2023年塔头镇大山脚自然村村道硬底化工程项目</t>
  </si>
  <si>
    <t>2023.2.20</t>
  </si>
  <si>
    <t>2023.3.20</t>
  </si>
  <si>
    <t>对大山脚自然村长约380米、宽4米、厚度20公分道路和长约70米、宽5米、厚度20公分道路进行硬底化</t>
  </si>
  <si>
    <t>1.数量指标：新增公路里程≥0.45公里；2.质量指标：建设达标率100%；3.效益指标：改善村民出行，提升人居环境；4.满意度指标：受益群众满意度≥90%</t>
  </si>
  <si>
    <t>潭溪村</t>
  </si>
  <si>
    <t>2023年塔头镇濂溪自然村沟渠三面光工程</t>
  </si>
  <si>
    <t>2023.3.25</t>
  </si>
  <si>
    <t>2023.4.30</t>
  </si>
  <si>
    <t>对濂溪自然村长约110米沟渠进行三面光建设</t>
  </si>
  <si>
    <t>1.质量指标：建设达标率100%；2.满意度指标：受益群众满意度≥90%</t>
  </si>
  <si>
    <t>五经富镇</t>
  </si>
  <si>
    <t>文联村</t>
  </si>
  <si>
    <t>2023年五经富镇文联村背头段机耕路建设项目</t>
  </si>
  <si>
    <t>文联村背头段机耕道路全长约940米实施硬底化，平均宽度约3米，厚度约15公分，完善两侧沟渠。</t>
  </si>
  <si>
    <t>1.数量指标：对文联村背头段宽3米，长940米机耕道实施硬底化，厚度约15公分；
2.质量指标：建设达标率100%；
3.效益指标：提升农田作业效率，加快推进农业机械化进程。
4.满意度指标：受益群众满意度≥90%。
5.时效指标：2023年12月31日前完成；</t>
  </si>
  <si>
    <t>通村入户便民利民提升工程</t>
  </si>
  <si>
    <t>棉湖镇</t>
  </si>
  <si>
    <t>上浦村</t>
  </si>
  <si>
    <t>2023年棉湖镇上浦村农田灌溉站提升项目</t>
  </si>
  <si>
    <t>4号埕浦顶农田灌溉站进行设备维修及管道更换，排涝外农田灌溉站进行重修、购买设备及约400米的线路配套设施。</t>
  </si>
  <si>
    <t>1.数量指标：4号埕浦顶农田灌溉站进行设备维修及管道更换，排涝外农田灌溉站进行重修、购买设备及相关配套设施。
2.质量指标：建设达标率100%；
3.效益指标：用于周围200亩农田进行灌溉，提升改善农民生产生活条件。
4.满意度指标：受益群众满意度≥90%。
5.时效指标：2023年12月31日前完成；</t>
  </si>
  <si>
    <t>贡山村</t>
  </si>
  <si>
    <t>2023年棉湖镇贡山村新桥头至坛仔尾桥道路硬底化工程</t>
  </si>
  <si>
    <t>道路硬底化总约长909米，路宽约5米。</t>
  </si>
  <si>
    <t>1.数量指标：道路硬底化总约长909米，路宽约5米。
2.质量指标：建设达标率100%；
3.效益指标：方便周边500亩农田村民进行农业生产活动及农用机械的出行。
4.满意度指标：受益群众满意度≥90%。
5.时效指标：2023年12月31日前完成；</t>
  </si>
  <si>
    <t>上砂镇</t>
  </si>
  <si>
    <t>2023年上砂镇活动大桥至新岭村冷水井的主干道路灯安装工程</t>
  </si>
  <si>
    <t>计划对上砂镇活动大桥至新岭村冷水井的主干道约2.2公里路段安装太阳能路灯约111盏</t>
  </si>
  <si>
    <t>1.数量指标：计划对上砂镇活动大桥至新岭村冷水井的主干道约2.2公里路段安装太阳能路灯约111盏；
2.质量指标：建设达标率100%；
3.效益指标：改善交通出行条件，减少安全隐患；
4.满意度指标：受益群众满意度≥90%。</t>
  </si>
  <si>
    <t>竹苏村</t>
  </si>
  <si>
    <t>2023年上砂镇竹苏村太阳能路灯安装工程</t>
  </si>
  <si>
    <t>计划对竹苏村自然村内总长约1.5公里的道路安装太阳能路灯约50盏。</t>
  </si>
  <si>
    <t>1.数量指标：计划对竹苏村自然村内总长约1.5公里的道路安装太阳能路灯约50盏；
2.质量指标：建设达标率100%；
3.效益指标：改善交通出行条件，减少安全隐患；
4.满意度指标：受益群众满意度≥90%。</t>
  </si>
  <si>
    <t>揭西</t>
  </si>
  <si>
    <t>五云</t>
  </si>
  <si>
    <t>流坪</t>
  </si>
  <si>
    <t>2023年五云镇流坪村水利建设项目</t>
  </si>
  <si>
    <t>联农带农富农产业发展类；</t>
  </si>
  <si>
    <r>
      <t>流坪村水利工程项目建设，水利沟渠480米；DN110PE管170米；三项电缆170米；配套建设配电房一间、电箱一套，潜水泵</t>
    </r>
    <r>
      <rPr>
        <sz val="12"/>
        <rFont val="宋体"/>
        <family val="0"/>
      </rPr>
      <t>2</t>
    </r>
    <r>
      <rPr>
        <sz val="12"/>
        <rFont val="宋体"/>
        <family val="0"/>
      </rPr>
      <t xml:space="preserve">套  </t>
    </r>
  </si>
  <si>
    <r>
      <t>数量指标：完成村内水利沟渠480米； 质量指标：水利沟渠建设达标率100%； 时效指标：2023年6月30日前完成村内水利建设；满意度指标：受益群众满意度</t>
    </r>
    <r>
      <rPr>
        <sz val="12"/>
        <rFont val="宋体"/>
        <family val="0"/>
      </rPr>
      <t>≥</t>
    </r>
    <r>
      <rPr>
        <sz val="12"/>
        <rFont val="宋体"/>
        <family val="0"/>
      </rPr>
      <t>90%</t>
    </r>
  </si>
  <si>
    <t>下洞</t>
  </si>
  <si>
    <t>2023年五云镇下洞村水利建设项目</t>
  </si>
  <si>
    <r>
      <t>下洞村建设水利水坝一座，埋地敷设DN110PE管</t>
    </r>
    <r>
      <rPr>
        <sz val="12"/>
        <rFont val="宋体"/>
        <family val="0"/>
      </rPr>
      <t xml:space="preserve"> 600</t>
    </r>
    <r>
      <rPr>
        <sz val="12"/>
        <rFont val="宋体"/>
        <family val="0"/>
      </rPr>
      <t>米并清理池塘杂草共</t>
    </r>
    <r>
      <rPr>
        <sz val="12"/>
        <rFont val="宋体"/>
        <family val="0"/>
      </rPr>
      <t>10000</t>
    </r>
    <r>
      <rPr>
        <sz val="12"/>
        <rFont val="宋体"/>
        <family val="0"/>
      </rPr>
      <t>㎡</t>
    </r>
    <r>
      <rPr>
        <sz val="12"/>
        <rFont val="宋体"/>
        <family val="0"/>
      </rPr>
      <t xml:space="preserve">  </t>
    </r>
  </si>
  <si>
    <r>
      <t>数量指标：完成村内水利沟渠600米； 质量指标：水利沟渠建设达标率100%；时效指标：2023年6月30日前完成村内水利建设； 满意度指标：受益群众满意度</t>
    </r>
    <r>
      <rPr>
        <sz val="12"/>
        <rFont val="宋体"/>
        <family val="0"/>
      </rPr>
      <t>≥</t>
    </r>
    <r>
      <rPr>
        <sz val="12"/>
        <rFont val="宋体"/>
        <family val="0"/>
      </rPr>
      <t>90%</t>
    </r>
  </si>
  <si>
    <t>石陂</t>
  </si>
  <si>
    <t>2023年五云镇石陂村水利建设项目</t>
  </si>
  <si>
    <t>石陂村水利工程项目建设水利沟渠350米</t>
  </si>
  <si>
    <r>
      <t>数量指标：完成村内水利沟渠350米； 质量指标：水利沟渠建设达标率100%； 时效指标：2023年6月30日前完成村内水利建设； 满意度指标：受益群众满意度</t>
    </r>
    <r>
      <rPr>
        <sz val="12"/>
        <rFont val="宋体"/>
        <family val="0"/>
      </rPr>
      <t>≥</t>
    </r>
    <r>
      <rPr>
        <sz val="12"/>
        <rFont val="宋体"/>
        <family val="0"/>
      </rPr>
      <t>90%</t>
    </r>
  </si>
  <si>
    <t>年度总体目标</t>
  </si>
  <si>
    <t>一是提高在粤企业、农民专业合作社和社会组织等吸纳外省脱贫人口稳岗就业的积极性和外省脱贫人口来粤务工就业积极性，提高劳务机构转移外省脱贫人口劳动力来粤务工的积极性。2023年10月底前完成支出。二是守住不发生规模性返贫底线，产业帮扶、消费帮扶及就业帮扶等措施覆盖三类监测对象，有效增加有劳动力脱贫户的收入，巩固扩展脱贫攻坚成果同乡村振兴有效衔接工作取得实质性进展和成效。三是用于乡村人居环境整治和公共基础设施建设项目，优先安排低收入人口就地就近就业，其中采取“以奖代补”“以工代赈”方式资金额度应不少于30%，提升改善农民生产生活条件。</t>
  </si>
  <si>
    <t>注</t>
  </si>
  <si>
    <t>1、突出衔接资金支持重点：优先支持联农带农富农产业发展，巩固扩展脱贫攻坚成果，增强脱贫地区及脱贫群众内生发展动力，用于产业发展的衔接资金占比不低于上年比例。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</si>
</sst>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 &quot;"/>
    <numFmt numFmtId="178" formatCode="0.00_);[Red]\(0.00\)"/>
  </numFmts>
  <fonts count="56">
    <font>
      <sz val="11"/>
      <color theme="1"/>
      <name val="Calibri"/>
      <family val="0"/>
    </font>
    <font>
      <sz val="11"/>
      <name val="宋体"/>
      <family val="0"/>
    </font>
    <font>
      <sz val="14"/>
      <color indexed="8"/>
      <name val="宋体"/>
      <family val="0"/>
    </font>
    <font>
      <sz val="12"/>
      <color indexed="8"/>
      <name val="宋体"/>
      <family val="0"/>
    </font>
    <font>
      <b/>
      <sz val="22"/>
      <color indexed="8"/>
      <name val="新宋体"/>
      <family val="3"/>
    </font>
    <font>
      <sz val="14"/>
      <color indexed="8"/>
      <name val="新宋体"/>
      <family val="3"/>
    </font>
    <font>
      <b/>
      <sz val="16"/>
      <color indexed="8"/>
      <name val="新宋体"/>
      <family val="3"/>
    </font>
    <font>
      <b/>
      <sz val="16"/>
      <name val="新宋体"/>
      <family val="3"/>
    </font>
    <font>
      <sz val="12"/>
      <name val="宋体"/>
      <family val="0"/>
    </font>
    <font>
      <sz val="16"/>
      <color indexed="8"/>
      <name val="新宋体"/>
      <family val="3"/>
    </font>
    <font>
      <b/>
      <sz val="14"/>
      <name val="新宋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2"/>
      <color theme="1"/>
      <name val="宋体"/>
      <family val="0"/>
    </font>
    <font>
      <sz val="12"/>
      <color rgb="FF000000"/>
      <name val="宋体"/>
      <family val="0"/>
    </font>
    <font>
      <sz val="12"/>
      <color theme="1"/>
      <name val="Calibri"/>
      <family val="0"/>
    </font>
    <font>
      <b/>
      <sz val="22"/>
      <color theme="1"/>
      <name val="新宋体"/>
      <family val="3"/>
    </font>
    <font>
      <sz val="14"/>
      <color theme="1"/>
      <name val="新宋体"/>
      <family val="3"/>
    </font>
    <font>
      <b/>
      <sz val="16"/>
      <color theme="1"/>
      <name val="新宋体"/>
      <family val="3"/>
    </font>
    <font>
      <sz val="16"/>
      <color theme="1"/>
      <name val="新宋体"/>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45">
    <xf numFmtId="0" fontId="0" fillId="0" borderId="0" xfId="0" applyFont="1" applyAlignment="1">
      <alignment vertical="center"/>
    </xf>
    <xf numFmtId="0" fontId="0" fillId="0" borderId="0" xfId="0" applyFont="1" applyFill="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3" fillId="0" borderId="0" xfId="0" applyNumberFormat="1" applyFont="1" applyFill="1" applyAlignment="1">
      <alignment vertical="center"/>
    </xf>
    <xf numFmtId="0" fontId="50" fillId="0" borderId="0" xfId="0" applyFont="1" applyFill="1" applyBorder="1" applyAlignment="1">
      <alignment vertical="center"/>
    </xf>
    <xf numFmtId="0" fontId="0" fillId="0" borderId="0" xfId="0" applyFont="1" applyFill="1" applyAlignment="1">
      <alignment horizontal="center" vertical="center"/>
    </xf>
    <xf numFmtId="0" fontId="51" fillId="0" borderId="0" xfId="0" applyFont="1" applyFill="1" applyAlignment="1">
      <alignment horizontal="left" vertical="center"/>
    </xf>
    <xf numFmtId="0" fontId="52" fillId="0" borderId="0" xfId="0" applyFont="1" applyFill="1" applyAlignment="1">
      <alignment horizontal="center" vertical="center"/>
    </xf>
    <xf numFmtId="0" fontId="53" fillId="0" borderId="0" xfId="0" applyFont="1" applyFill="1" applyAlignment="1">
      <alignment horizontal="left" vertical="center" wrapText="1"/>
    </xf>
    <xf numFmtId="0" fontId="53" fillId="0" borderId="0" xfId="0" applyFont="1" applyFill="1" applyAlignment="1">
      <alignment horizontal="center" vertical="center"/>
    </xf>
    <xf numFmtId="0" fontId="5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49"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3" fillId="0" borderId="0" xfId="0" applyFont="1" applyFill="1" applyAlignment="1">
      <alignment horizontal="right" vertical="center"/>
    </xf>
    <xf numFmtId="0" fontId="10" fillId="0" borderId="9" xfId="0" applyFont="1" applyFill="1" applyBorder="1" applyAlignment="1">
      <alignment horizontal="center" vertical="center" wrapText="1"/>
    </xf>
    <xf numFmtId="0" fontId="48" fillId="0" borderId="9" xfId="0" applyFont="1" applyFill="1" applyBorder="1" applyAlignment="1">
      <alignment vertical="center"/>
    </xf>
    <xf numFmtId="31" fontId="8"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vertical="center"/>
    </xf>
    <xf numFmtId="0" fontId="49" fillId="0" borderId="9" xfId="0" applyFont="1" applyFill="1" applyBorder="1" applyAlignment="1">
      <alignment vertical="center"/>
    </xf>
    <xf numFmtId="31" fontId="8"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left" vertical="center" wrapText="1"/>
    </xf>
    <xf numFmtId="0" fontId="8" fillId="0" borderId="9" xfId="0" applyFont="1" applyFill="1" applyBorder="1" applyAlignment="1">
      <alignment vertical="center"/>
    </xf>
    <xf numFmtId="178" fontId="8" fillId="0" borderId="9" xfId="0" applyNumberFormat="1" applyFont="1" applyFill="1" applyBorder="1" applyAlignment="1">
      <alignment horizontal="center" vertical="center" wrapText="1"/>
    </xf>
    <xf numFmtId="57" fontId="8" fillId="0" borderId="9" xfId="0" applyNumberFormat="1" applyFont="1" applyFill="1" applyBorder="1" applyAlignment="1">
      <alignment horizontal="center" vertical="center" wrapText="1"/>
    </xf>
    <xf numFmtId="0" fontId="8" fillId="0" borderId="9" xfId="0" applyFont="1" applyFill="1" applyBorder="1" applyAlignment="1">
      <alignment vertical="center" wrapText="1"/>
    </xf>
    <xf numFmtId="0" fontId="49" fillId="0" borderId="9" xfId="0" applyFont="1" applyFill="1" applyBorder="1" applyAlignment="1">
      <alignment horizontal="left" vertical="center" wrapText="1"/>
    </xf>
    <xf numFmtId="0" fontId="49" fillId="33" borderId="9" xfId="0" applyFont="1" applyFill="1" applyBorder="1" applyAlignment="1">
      <alignment vertical="center"/>
    </xf>
    <xf numFmtId="0" fontId="50" fillId="0" borderId="9" xfId="0" applyFont="1" applyFill="1" applyBorder="1" applyAlignment="1">
      <alignment horizontal="left" vertical="center" wrapText="1"/>
    </xf>
    <xf numFmtId="0" fontId="8" fillId="0" borderId="9" xfId="0" applyFont="1" applyFill="1" applyBorder="1" applyAlignment="1">
      <alignment horizontal="justify" vertical="center" wrapText="1"/>
    </xf>
    <xf numFmtId="0" fontId="0" fillId="0" borderId="9"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4"/>
  <sheetViews>
    <sheetView tabSelected="1" zoomScaleSheetLayoutView="70" workbookViewId="0" topLeftCell="A1">
      <pane ySplit="4" topLeftCell="A29" activePane="bottomLeft" state="frozen"/>
      <selection pane="bottomLeft" activeCell="E4" sqref="E4"/>
    </sheetView>
  </sheetViews>
  <sheetFormatPr defaultColWidth="9.00390625" defaultRowHeight="15"/>
  <cols>
    <col min="1" max="1" width="6.8515625" style="6" customWidth="1"/>
    <col min="2" max="3" width="9.7109375" style="6" customWidth="1"/>
    <col min="4" max="4" width="10.57421875" style="6" customWidth="1"/>
    <col min="5" max="5" width="22.28125" style="6" customWidth="1"/>
    <col min="6" max="6" width="14.00390625" style="6" hidden="1" customWidth="1"/>
    <col min="7" max="7" width="14.28125" style="6" customWidth="1"/>
    <col min="8" max="9" width="15.28125" style="6" customWidth="1"/>
    <col min="10" max="10" width="17.00390625" style="6" hidden="1" customWidth="1"/>
    <col min="11" max="11" width="18.421875" style="6" hidden="1" customWidth="1"/>
    <col min="12" max="12" width="12.8515625" style="6" hidden="1" customWidth="1"/>
    <col min="13" max="13" width="35.00390625" style="6" customWidth="1"/>
    <col min="14" max="14" width="48.8515625" style="6" customWidth="1"/>
    <col min="15" max="15" width="16.28125" style="1" customWidth="1"/>
    <col min="16" max="16" width="42.7109375" style="1" hidden="1" customWidth="1"/>
    <col min="17" max="17" width="10.8515625" style="1" hidden="1" customWidth="1"/>
    <col min="18" max="18" width="31.421875" style="1" hidden="1" customWidth="1"/>
    <col min="19" max="16384" width="9.00390625" style="1" customWidth="1"/>
  </cols>
  <sheetData>
    <row r="1" spans="1:3" ht="27.75" customHeight="1">
      <c r="A1" s="7" t="s">
        <v>0</v>
      </c>
      <c r="B1" s="7"/>
      <c r="C1" s="7"/>
    </row>
    <row r="2" spans="1:15" s="1" customFormat="1" ht="37.5" customHeight="1">
      <c r="A2" s="8" t="s">
        <v>1</v>
      </c>
      <c r="B2" s="8"/>
      <c r="C2" s="8"/>
      <c r="D2" s="8"/>
      <c r="E2" s="8"/>
      <c r="F2" s="8"/>
      <c r="G2" s="8"/>
      <c r="H2" s="8"/>
      <c r="I2" s="8"/>
      <c r="J2" s="8"/>
      <c r="K2" s="8"/>
      <c r="L2" s="8"/>
      <c r="M2" s="8"/>
      <c r="N2" s="8"/>
      <c r="O2" s="8"/>
    </row>
    <row r="3" spans="1:15" s="2" customFormat="1" ht="27" customHeight="1">
      <c r="A3" s="9" t="s">
        <v>2</v>
      </c>
      <c r="B3" s="9"/>
      <c r="C3" s="9"/>
      <c r="D3" s="9"/>
      <c r="E3" s="9"/>
      <c r="F3" s="10"/>
      <c r="G3" s="10"/>
      <c r="H3" s="10"/>
      <c r="I3" s="10"/>
      <c r="J3" s="10"/>
      <c r="K3" s="10"/>
      <c r="L3" s="10"/>
      <c r="M3" s="10"/>
      <c r="N3" s="27" t="s">
        <v>3</v>
      </c>
      <c r="O3" s="27"/>
    </row>
    <row r="4" spans="1:18" s="2" customFormat="1" ht="103.5" customHeight="1">
      <c r="A4" s="11" t="s">
        <v>4</v>
      </c>
      <c r="B4" s="12" t="s">
        <v>5</v>
      </c>
      <c r="C4" s="12" t="s">
        <v>6</v>
      </c>
      <c r="D4" s="12" t="s">
        <v>7</v>
      </c>
      <c r="E4" s="12" t="s">
        <v>8</v>
      </c>
      <c r="F4" s="12" t="s">
        <v>9</v>
      </c>
      <c r="G4" s="12" t="s">
        <v>9</v>
      </c>
      <c r="H4" s="13" t="s">
        <v>10</v>
      </c>
      <c r="I4" s="13" t="s">
        <v>11</v>
      </c>
      <c r="J4" s="13" t="s">
        <v>12</v>
      </c>
      <c r="K4" s="13" t="s">
        <v>13</v>
      </c>
      <c r="L4" s="28" t="s">
        <v>14</v>
      </c>
      <c r="M4" s="12" t="s">
        <v>15</v>
      </c>
      <c r="N4" s="11" t="s">
        <v>16</v>
      </c>
      <c r="O4" s="11" t="s">
        <v>17</v>
      </c>
      <c r="P4" s="12" t="s">
        <v>18</v>
      </c>
      <c r="Q4" s="12" t="s">
        <v>19</v>
      </c>
      <c r="R4" s="12" t="s">
        <v>17</v>
      </c>
    </row>
    <row r="5" spans="1:18" s="2" customFormat="1" ht="36.75" customHeight="1">
      <c r="A5" s="11" t="s">
        <v>20</v>
      </c>
      <c r="B5" s="11"/>
      <c r="C5" s="11"/>
      <c r="D5" s="11"/>
      <c r="E5" s="11"/>
      <c r="F5" s="11"/>
      <c r="G5" s="11"/>
      <c r="H5" s="13">
        <f>SUM(H6:H188)</f>
        <v>1020</v>
      </c>
      <c r="I5" s="13">
        <f>SUM(I6:I188)</f>
        <v>1000</v>
      </c>
      <c r="J5" s="13"/>
      <c r="K5" s="13"/>
      <c r="L5" s="12"/>
      <c r="M5" s="12"/>
      <c r="N5" s="11"/>
      <c r="O5" s="11"/>
      <c r="P5" s="29"/>
      <c r="Q5" s="29"/>
      <c r="R5" s="29"/>
    </row>
    <row r="6" spans="1:18" s="3" customFormat="1" ht="71.25">
      <c r="A6" s="14">
        <v>1</v>
      </c>
      <c r="B6" s="15" t="s">
        <v>21</v>
      </c>
      <c r="C6" s="15" t="s">
        <v>22</v>
      </c>
      <c r="D6" s="15" t="s">
        <v>23</v>
      </c>
      <c r="E6" s="15" t="s">
        <v>24</v>
      </c>
      <c r="F6" s="14" t="s">
        <v>25</v>
      </c>
      <c r="G6" s="14" t="s">
        <v>26</v>
      </c>
      <c r="H6" s="15">
        <v>12</v>
      </c>
      <c r="I6" s="15">
        <v>12</v>
      </c>
      <c r="J6" s="30">
        <v>44593</v>
      </c>
      <c r="K6" s="30">
        <v>44621</v>
      </c>
      <c r="L6" s="15" t="s">
        <v>27</v>
      </c>
      <c r="M6" s="15" t="s">
        <v>28</v>
      </c>
      <c r="N6" s="31" t="s">
        <v>29</v>
      </c>
      <c r="O6" s="32"/>
      <c r="P6" s="33"/>
      <c r="Q6" s="33"/>
      <c r="R6" s="33"/>
    </row>
    <row r="7" spans="1:18" s="3" customFormat="1" ht="85.5">
      <c r="A7" s="14">
        <v>2</v>
      </c>
      <c r="B7" s="15" t="s">
        <v>21</v>
      </c>
      <c r="C7" s="15" t="s">
        <v>22</v>
      </c>
      <c r="D7" s="15" t="s">
        <v>30</v>
      </c>
      <c r="E7" s="15" t="s">
        <v>31</v>
      </c>
      <c r="F7" s="14" t="s">
        <v>25</v>
      </c>
      <c r="G7" s="14" t="s">
        <v>32</v>
      </c>
      <c r="H7" s="15">
        <v>10</v>
      </c>
      <c r="I7" s="15">
        <v>10</v>
      </c>
      <c r="J7" s="30">
        <v>44593</v>
      </c>
      <c r="K7" s="30">
        <v>44621</v>
      </c>
      <c r="L7" s="15" t="s">
        <v>27</v>
      </c>
      <c r="M7" s="15" t="s">
        <v>33</v>
      </c>
      <c r="N7" s="31" t="s">
        <v>34</v>
      </c>
      <c r="O7" s="32"/>
      <c r="P7" s="33"/>
      <c r="Q7" s="33"/>
      <c r="R7" s="33"/>
    </row>
    <row r="8" spans="1:18" s="3" customFormat="1" ht="99.75">
      <c r="A8" s="14">
        <v>3</v>
      </c>
      <c r="B8" s="15" t="s">
        <v>21</v>
      </c>
      <c r="C8" s="15" t="s">
        <v>22</v>
      </c>
      <c r="D8" s="15" t="s">
        <v>35</v>
      </c>
      <c r="E8" s="15" t="s">
        <v>36</v>
      </c>
      <c r="F8" s="14" t="s">
        <v>25</v>
      </c>
      <c r="G8" s="14" t="s">
        <v>37</v>
      </c>
      <c r="H8" s="15">
        <v>50</v>
      </c>
      <c r="I8" s="15">
        <v>50</v>
      </c>
      <c r="J8" s="30">
        <v>44593</v>
      </c>
      <c r="K8" s="30">
        <v>44682</v>
      </c>
      <c r="L8" s="15" t="s">
        <v>27</v>
      </c>
      <c r="M8" s="15" t="s">
        <v>38</v>
      </c>
      <c r="N8" s="31" t="s">
        <v>39</v>
      </c>
      <c r="O8" s="32"/>
      <c r="P8" s="33"/>
      <c r="Q8" s="33"/>
      <c r="R8" s="33"/>
    </row>
    <row r="9" spans="1:256" s="4" customFormat="1" ht="71.25">
      <c r="A9" s="15">
        <v>4</v>
      </c>
      <c r="B9" s="16" t="s">
        <v>21</v>
      </c>
      <c r="C9" s="16" t="s">
        <v>40</v>
      </c>
      <c r="D9" s="16" t="s">
        <v>41</v>
      </c>
      <c r="E9" s="16" t="s">
        <v>42</v>
      </c>
      <c r="F9" s="14" t="s">
        <v>43</v>
      </c>
      <c r="G9" s="14" t="s">
        <v>44</v>
      </c>
      <c r="H9" s="17">
        <v>21</v>
      </c>
      <c r="I9" s="17">
        <v>21</v>
      </c>
      <c r="J9" s="16" t="s">
        <v>45</v>
      </c>
      <c r="K9" s="34">
        <v>45199</v>
      </c>
      <c r="L9" s="14" t="s">
        <v>27</v>
      </c>
      <c r="M9" s="35" t="s">
        <v>46</v>
      </c>
      <c r="N9" s="35" t="s">
        <v>47</v>
      </c>
      <c r="O9" s="20" t="s">
        <v>48</v>
      </c>
      <c r="P9" s="33"/>
      <c r="Q9" s="33"/>
      <c r="R9" s="3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4" customFormat="1" ht="71.25">
      <c r="A10" s="15">
        <v>5</v>
      </c>
      <c r="B10" s="16" t="s">
        <v>21</v>
      </c>
      <c r="C10" s="16" t="s">
        <v>40</v>
      </c>
      <c r="D10" s="16" t="s">
        <v>41</v>
      </c>
      <c r="E10" s="16" t="s">
        <v>49</v>
      </c>
      <c r="F10" s="14" t="s">
        <v>43</v>
      </c>
      <c r="G10" s="14" t="s">
        <v>44</v>
      </c>
      <c r="H10" s="17">
        <v>13</v>
      </c>
      <c r="I10" s="17">
        <v>13</v>
      </c>
      <c r="J10" s="16" t="s">
        <v>45</v>
      </c>
      <c r="K10" s="34">
        <v>45199</v>
      </c>
      <c r="L10" s="14" t="s">
        <v>27</v>
      </c>
      <c r="M10" s="35" t="s">
        <v>50</v>
      </c>
      <c r="N10" s="35" t="s">
        <v>51</v>
      </c>
      <c r="O10" s="20" t="s">
        <v>48</v>
      </c>
      <c r="P10" s="33"/>
      <c r="Q10" s="33"/>
      <c r="R10" s="3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4" customFormat="1" ht="71.25">
      <c r="A11" s="15">
        <v>6</v>
      </c>
      <c r="B11" s="16" t="s">
        <v>21</v>
      </c>
      <c r="C11" s="16" t="s">
        <v>40</v>
      </c>
      <c r="D11" s="16" t="s">
        <v>52</v>
      </c>
      <c r="E11" s="16" t="s">
        <v>53</v>
      </c>
      <c r="F11" s="14" t="s">
        <v>43</v>
      </c>
      <c r="G11" s="14" t="s">
        <v>44</v>
      </c>
      <c r="H11" s="17">
        <v>25</v>
      </c>
      <c r="I11" s="17">
        <v>25</v>
      </c>
      <c r="J11" s="16" t="s">
        <v>45</v>
      </c>
      <c r="K11" s="34">
        <v>45199</v>
      </c>
      <c r="L11" s="14" t="s">
        <v>27</v>
      </c>
      <c r="M11" s="35" t="s">
        <v>54</v>
      </c>
      <c r="N11" s="35" t="s">
        <v>55</v>
      </c>
      <c r="O11" s="20" t="s">
        <v>48</v>
      </c>
      <c r="P11" s="33"/>
      <c r="Q11" s="33"/>
      <c r="R11" s="3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18" s="3" customFormat="1" ht="112.5" customHeight="1">
      <c r="A12" s="15">
        <v>7</v>
      </c>
      <c r="B12" s="14" t="s">
        <v>21</v>
      </c>
      <c r="C12" s="14" t="s">
        <v>56</v>
      </c>
      <c r="D12" s="14" t="s">
        <v>57</v>
      </c>
      <c r="E12" s="14" t="s">
        <v>58</v>
      </c>
      <c r="F12" s="14" t="s">
        <v>43</v>
      </c>
      <c r="G12" s="14" t="s">
        <v>26</v>
      </c>
      <c r="H12" s="14">
        <v>80</v>
      </c>
      <c r="I12" s="14">
        <v>60</v>
      </c>
      <c r="J12" s="14">
        <v>2023.01</v>
      </c>
      <c r="K12" s="14">
        <v>2023.04</v>
      </c>
      <c r="L12" s="14" t="s">
        <v>27</v>
      </c>
      <c r="M12" s="14" t="s">
        <v>59</v>
      </c>
      <c r="N12" s="14" t="s">
        <v>60</v>
      </c>
      <c r="O12" s="32"/>
      <c r="P12" s="33"/>
      <c r="Q12" s="33"/>
      <c r="R12" s="33"/>
    </row>
    <row r="13" spans="1:18" s="3" customFormat="1" ht="57">
      <c r="A13" s="15">
        <v>8</v>
      </c>
      <c r="B13" s="16" t="s">
        <v>21</v>
      </c>
      <c r="C13" s="16" t="s">
        <v>61</v>
      </c>
      <c r="D13" s="16" t="s">
        <v>62</v>
      </c>
      <c r="E13" s="16" t="s">
        <v>63</v>
      </c>
      <c r="F13" s="16" t="s">
        <v>44</v>
      </c>
      <c r="G13" s="14" t="s">
        <v>26</v>
      </c>
      <c r="H13" s="18">
        <v>48</v>
      </c>
      <c r="I13" s="18">
        <v>48</v>
      </c>
      <c r="J13" s="14">
        <v>2022.12</v>
      </c>
      <c r="K13" s="14">
        <v>2023.01</v>
      </c>
      <c r="L13" s="14" t="s">
        <v>27</v>
      </c>
      <c r="M13" s="35" t="s">
        <v>64</v>
      </c>
      <c r="N13" s="35" t="s">
        <v>65</v>
      </c>
      <c r="O13" s="32" t="s">
        <v>66</v>
      </c>
      <c r="P13" s="33"/>
      <c r="Q13" s="33"/>
      <c r="R13" s="33"/>
    </row>
    <row r="14" spans="1:18" s="3" customFormat="1" ht="57">
      <c r="A14" s="15">
        <v>9</v>
      </c>
      <c r="B14" s="16" t="s">
        <v>21</v>
      </c>
      <c r="C14" s="16" t="s">
        <v>61</v>
      </c>
      <c r="D14" s="16" t="s">
        <v>67</v>
      </c>
      <c r="E14" s="16" t="s">
        <v>68</v>
      </c>
      <c r="F14" s="16" t="s">
        <v>44</v>
      </c>
      <c r="G14" s="14" t="s">
        <v>26</v>
      </c>
      <c r="H14" s="18">
        <v>22</v>
      </c>
      <c r="I14" s="18">
        <v>22</v>
      </c>
      <c r="J14" s="14">
        <v>2022.12</v>
      </c>
      <c r="K14" s="14">
        <v>2023.01</v>
      </c>
      <c r="L14" s="14" t="s">
        <v>27</v>
      </c>
      <c r="M14" s="35" t="s">
        <v>69</v>
      </c>
      <c r="N14" s="35" t="s">
        <v>70</v>
      </c>
      <c r="O14" s="32" t="s">
        <v>66</v>
      </c>
      <c r="P14" s="33"/>
      <c r="Q14" s="33"/>
      <c r="R14" s="33"/>
    </row>
    <row r="15" spans="1:18" s="3" customFormat="1" ht="71.25">
      <c r="A15" s="14">
        <v>10</v>
      </c>
      <c r="B15" s="14" t="s">
        <v>21</v>
      </c>
      <c r="C15" s="14" t="s">
        <v>71</v>
      </c>
      <c r="D15" s="14" t="s">
        <v>72</v>
      </c>
      <c r="E15" s="19" t="s">
        <v>73</v>
      </c>
      <c r="F15" s="14" t="s">
        <v>44</v>
      </c>
      <c r="G15" s="14" t="s">
        <v>26</v>
      </c>
      <c r="H15" s="14">
        <v>40</v>
      </c>
      <c r="I15" s="14">
        <v>40</v>
      </c>
      <c r="J15" s="14" t="s">
        <v>74</v>
      </c>
      <c r="K15" s="14" t="s">
        <v>75</v>
      </c>
      <c r="L15" s="14" t="s">
        <v>76</v>
      </c>
      <c r="M15" s="19" t="s">
        <v>77</v>
      </c>
      <c r="N15" s="19" t="s">
        <v>78</v>
      </c>
      <c r="O15" s="36" t="s">
        <v>79</v>
      </c>
      <c r="P15" s="33"/>
      <c r="Q15" s="33"/>
      <c r="R15" s="33"/>
    </row>
    <row r="16" spans="1:18" s="3" customFormat="1" ht="57">
      <c r="A16" s="14">
        <v>11</v>
      </c>
      <c r="B16" s="14" t="s">
        <v>21</v>
      </c>
      <c r="C16" s="14" t="s">
        <v>71</v>
      </c>
      <c r="D16" s="14" t="s">
        <v>80</v>
      </c>
      <c r="E16" s="19" t="s">
        <v>81</v>
      </c>
      <c r="F16" s="14" t="s">
        <v>44</v>
      </c>
      <c r="G16" s="14" t="s">
        <v>26</v>
      </c>
      <c r="H16" s="14">
        <v>20</v>
      </c>
      <c r="I16" s="14">
        <v>20</v>
      </c>
      <c r="J16" s="14" t="s">
        <v>74</v>
      </c>
      <c r="K16" s="14" t="s">
        <v>75</v>
      </c>
      <c r="L16" s="14" t="s">
        <v>76</v>
      </c>
      <c r="M16" s="19" t="s">
        <v>82</v>
      </c>
      <c r="N16" s="19" t="s">
        <v>83</v>
      </c>
      <c r="O16" s="36" t="s">
        <v>79</v>
      </c>
      <c r="P16" s="33"/>
      <c r="Q16" s="33"/>
      <c r="R16" s="33"/>
    </row>
    <row r="17" spans="1:18" s="3" customFormat="1" ht="85.5">
      <c r="A17" s="15">
        <v>12</v>
      </c>
      <c r="B17" s="14" t="s">
        <v>21</v>
      </c>
      <c r="C17" s="14" t="s">
        <v>84</v>
      </c>
      <c r="D17" s="14" t="s">
        <v>85</v>
      </c>
      <c r="E17" s="14" t="s">
        <v>86</v>
      </c>
      <c r="F17" s="14" t="s">
        <v>25</v>
      </c>
      <c r="G17" s="14" t="s">
        <v>87</v>
      </c>
      <c r="H17" s="14">
        <v>50</v>
      </c>
      <c r="I17" s="15">
        <v>50</v>
      </c>
      <c r="J17" s="14">
        <v>2023.2</v>
      </c>
      <c r="K17" s="37">
        <v>2023.1</v>
      </c>
      <c r="L17" s="14" t="s">
        <v>88</v>
      </c>
      <c r="M17" s="14" t="s">
        <v>89</v>
      </c>
      <c r="N17" s="20" t="s">
        <v>90</v>
      </c>
      <c r="O17" s="32"/>
      <c r="P17" s="33"/>
      <c r="Q17" s="33"/>
      <c r="R17" s="33"/>
    </row>
    <row r="18" spans="1:18" s="3" customFormat="1" ht="57">
      <c r="A18" s="15">
        <v>13</v>
      </c>
      <c r="B18" s="14" t="s">
        <v>21</v>
      </c>
      <c r="C18" s="14" t="s">
        <v>91</v>
      </c>
      <c r="D18" s="14" t="s">
        <v>92</v>
      </c>
      <c r="E18" s="14" t="s">
        <v>93</v>
      </c>
      <c r="F18" s="14" t="s">
        <v>94</v>
      </c>
      <c r="G18" s="14" t="s">
        <v>44</v>
      </c>
      <c r="H18" s="15">
        <v>40</v>
      </c>
      <c r="I18" s="15">
        <v>40</v>
      </c>
      <c r="J18" s="38">
        <v>44958</v>
      </c>
      <c r="K18" s="38">
        <v>45017</v>
      </c>
      <c r="L18" s="14" t="s">
        <v>76</v>
      </c>
      <c r="M18" s="14" t="s">
        <v>95</v>
      </c>
      <c r="N18" s="20" t="s">
        <v>96</v>
      </c>
      <c r="O18" s="32"/>
      <c r="P18" s="33"/>
      <c r="Q18" s="33"/>
      <c r="R18" s="33"/>
    </row>
    <row r="19" spans="1:18" s="3" customFormat="1" ht="57">
      <c r="A19" s="15">
        <v>14</v>
      </c>
      <c r="B19" s="14" t="s">
        <v>21</v>
      </c>
      <c r="C19" s="14" t="s">
        <v>91</v>
      </c>
      <c r="D19" s="14" t="s">
        <v>97</v>
      </c>
      <c r="E19" s="14" t="s">
        <v>98</v>
      </c>
      <c r="F19" s="14" t="s">
        <v>94</v>
      </c>
      <c r="G19" s="14" t="s">
        <v>26</v>
      </c>
      <c r="H19" s="15">
        <v>20</v>
      </c>
      <c r="I19" s="15">
        <v>20</v>
      </c>
      <c r="J19" s="38">
        <v>44958</v>
      </c>
      <c r="K19" s="38">
        <v>45017</v>
      </c>
      <c r="L19" s="14" t="s">
        <v>76</v>
      </c>
      <c r="M19" s="14" t="s">
        <v>99</v>
      </c>
      <c r="N19" s="20" t="s">
        <v>100</v>
      </c>
      <c r="O19" s="32"/>
      <c r="P19" s="33"/>
      <c r="Q19" s="33"/>
      <c r="R19" s="33"/>
    </row>
    <row r="20" spans="1:18" s="3" customFormat="1" ht="85.5">
      <c r="A20" s="15">
        <v>15</v>
      </c>
      <c r="B20" s="15" t="s">
        <v>21</v>
      </c>
      <c r="C20" s="15" t="s">
        <v>101</v>
      </c>
      <c r="D20" s="15" t="s">
        <v>102</v>
      </c>
      <c r="E20" s="15" t="s">
        <v>103</v>
      </c>
      <c r="F20" s="14" t="s">
        <v>104</v>
      </c>
      <c r="G20" s="14" t="s">
        <v>26</v>
      </c>
      <c r="H20" s="15">
        <v>10</v>
      </c>
      <c r="I20" s="15">
        <v>10</v>
      </c>
      <c r="J20" s="15">
        <v>2023.3</v>
      </c>
      <c r="K20" s="15">
        <v>2023.5</v>
      </c>
      <c r="L20" s="15" t="s">
        <v>88</v>
      </c>
      <c r="M20" s="15" t="s">
        <v>105</v>
      </c>
      <c r="N20" s="31" t="s">
        <v>106</v>
      </c>
      <c r="O20" s="32"/>
      <c r="P20" s="33"/>
      <c r="Q20" s="33"/>
      <c r="R20" s="33"/>
    </row>
    <row r="21" spans="1:18" s="3" customFormat="1" ht="138.75" customHeight="1">
      <c r="A21" s="15">
        <v>16</v>
      </c>
      <c r="B21" s="15" t="s">
        <v>21</v>
      </c>
      <c r="C21" s="15" t="s">
        <v>101</v>
      </c>
      <c r="D21" s="15" t="s">
        <v>107</v>
      </c>
      <c r="E21" s="15" t="s">
        <v>108</v>
      </c>
      <c r="F21" s="14" t="s">
        <v>104</v>
      </c>
      <c r="G21" s="14" t="s">
        <v>44</v>
      </c>
      <c r="H21" s="15">
        <v>17</v>
      </c>
      <c r="I21" s="15">
        <v>17</v>
      </c>
      <c r="J21" s="15">
        <v>2023.4</v>
      </c>
      <c r="K21" s="15">
        <v>2023.6</v>
      </c>
      <c r="L21" s="15" t="s">
        <v>88</v>
      </c>
      <c r="M21" s="15" t="s">
        <v>109</v>
      </c>
      <c r="N21" s="31" t="s">
        <v>110</v>
      </c>
      <c r="O21" s="32"/>
      <c r="P21" s="33"/>
      <c r="Q21" s="33"/>
      <c r="R21" s="33"/>
    </row>
    <row r="22" spans="1:18" s="3" customFormat="1" ht="71.25">
      <c r="A22" s="15">
        <v>17</v>
      </c>
      <c r="B22" s="15" t="s">
        <v>21</v>
      </c>
      <c r="C22" s="15" t="s">
        <v>101</v>
      </c>
      <c r="D22" s="15" t="s">
        <v>111</v>
      </c>
      <c r="E22" s="15" t="s">
        <v>112</v>
      </c>
      <c r="F22" s="20" t="s">
        <v>113</v>
      </c>
      <c r="G22" s="14" t="s">
        <v>32</v>
      </c>
      <c r="H22" s="15">
        <v>13</v>
      </c>
      <c r="I22" s="15">
        <v>13</v>
      </c>
      <c r="J22" s="15">
        <v>2023.4</v>
      </c>
      <c r="K22" s="15">
        <v>2023.6</v>
      </c>
      <c r="L22" s="15" t="s">
        <v>88</v>
      </c>
      <c r="M22" s="15" t="s">
        <v>114</v>
      </c>
      <c r="N22" s="31" t="s">
        <v>115</v>
      </c>
      <c r="O22" s="32"/>
      <c r="P22" s="33"/>
      <c r="Q22" s="33"/>
      <c r="R22" s="33"/>
    </row>
    <row r="23" spans="1:18" s="3" customFormat="1" ht="85.5">
      <c r="A23" s="15">
        <v>18</v>
      </c>
      <c r="B23" s="15" t="s">
        <v>21</v>
      </c>
      <c r="C23" s="15" t="s">
        <v>101</v>
      </c>
      <c r="D23" s="15" t="s">
        <v>116</v>
      </c>
      <c r="E23" s="15" t="s">
        <v>117</v>
      </c>
      <c r="F23" s="20" t="s">
        <v>113</v>
      </c>
      <c r="G23" s="14" t="s">
        <v>32</v>
      </c>
      <c r="H23" s="15">
        <v>20</v>
      </c>
      <c r="I23" s="15">
        <v>20</v>
      </c>
      <c r="J23" s="15">
        <v>2023.3</v>
      </c>
      <c r="K23" s="15">
        <v>2023.5</v>
      </c>
      <c r="L23" s="15" t="s">
        <v>88</v>
      </c>
      <c r="M23" s="15" t="s">
        <v>118</v>
      </c>
      <c r="N23" s="31" t="s">
        <v>119</v>
      </c>
      <c r="O23" s="32"/>
      <c r="P23" s="33"/>
      <c r="Q23" s="33"/>
      <c r="R23" s="33"/>
    </row>
    <row r="24" spans="1:18" s="3" customFormat="1" ht="71.25">
      <c r="A24" s="15">
        <v>19</v>
      </c>
      <c r="B24" s="15" t="s">
        <v>21</v>
      </c>
      <c r="C24" s="15" t="s">
        <v>120</v>
      </c>
      <c r="D24" s="15" t="s">
        <v>121</v>
      </c>
      <c r="E24" s="15" t="s">
        <v>122</v>
      </c>
      <c r="F24" s="14" t="s">
        <v>123</v>
      </c>
      <c r="G24" s="14" t="s">
        <v>32</v>
      </c>
      <c r="H24" s="15">
        <v>50</v>
      </c>
      <c r="I24" s="15">
        <v>50</v>
      </c>
      <c r="J24" s="15">
        <v>2023.3</v>
      </c>
      <c r="K24" s="15">
        <v>2023.9</v>
      </c>
      <c r="L24" s="15" t="s">
        <v>27</v>
      </c>
      <c r="M24" s="15" t="s">
        <v>124</v>
      </c>
      <c r="N24" s="31" t="s">
        <v>125</v>
      </c>
      <c r="O24" s="32"/>
      <c r="P24" s="33"/>
      <c r="Q24" s="33"/>
      <c r="R24" s="33"/>
    </row>
    <row r="25" spans="1:18" s="3" customFormat="1" ht="106.5" customHeight="1">
      <c r="A25" s="15">
        <v>20</v>
      </c>
      <c r="B25" s="14" t="s">
        <v>21</v>
      </c>
      <c r="C25" s="14" t="s">
        <v>126</v>
      </c>
      <c r="D25" s="14" t="s">
        <v>127</v>
      </c>
      <c r="E25" s="14" t="s">
        <v>128</v>
      </c>
      <c r="F25" s="14" t="s">
        <v>94</v>
      </c>
      <c r="G25" s="14" t="s">
        <v>26</v>
      </c>
      <c r="H25" s="14">
        <v>37</v>
      </c>
      <c r="I25" s="14">
        <v>37</v>
      </c>
      <c r="J25" s="38">
        <v>44927</v>
      </c>
      <c r="K25" s="38">
        <v>45200</v>
      </c>
      <c r="L25" s="14" t="s">
        <v>79</v>
      </c>
      <c r="M25" s="14" t="s">
        <v>129</v>
      </c>
      <c r="N25" s="35" t="s">
        <v>130</v>
      </c>
      <c r="O25" s="36"/>
      <c r="P25" s="33"/>
      <c r="Q25" s="33"/>
      <c r="R25" s="33"/>
    </row>
    <row r="26" spans="1:18" s="3" customFormat="1" ht="93" customHeight="1">
      <c r="A26" s="15">
        <v>21</v>
      </c>
      <c r="B26" s="15" t="s">
        <v>21</v>
      </c>
      <c r="C26" s="15" t="s">
        <v>126</v>
      </c>
      <c r="D26" s="15" t="s">
        <v>131</v>
      </c>
      <c r="E26" s="15" t="s">
        <v>132</v>
      </c>
      <c r="F26" s="14" t="s">
        <v>94</v>
      </c>
      <c r="G26" s="14" t="s">
        <v>26</v>
      </c>
      <c r="H26" s="15">
        <v>25</v>
      </c>
      <c r="I26" s="14">
        <v>25</v>
      </c>
      <c r="J26" s="38">
        <v>44927</v>
      </c>
      <c r="K26" s="38">
        <v>45200</v>
      </c>
      <c r="L26" s="14" t="s">
        <v>79</v>
      </c>
      <c r="M26" s="14" t="s">
        <v>133</v>
      </c>
      <c r="N26" s="35" t="s">
        <v>134</v>
      </c>
      <c r="O26" s="32"/>
      <c r="P26" s="33"/>
      <c r="Q26" s="33"/>
      <c r="R26" s="33"/>
    </row>
    <row r="27" spans="1:18" s="3" customFormat="1" ht="71.25">
      <c r="A27" s="15">
        <v>22</v>
      </c>
      <c r="B27" s="14" t="s">
        <v>21</v>
      </c>
      <c r="C27" s="14" t="s">
        <v>135</v>
      </c>
      <c r="D27" s="14" t="s">
        <v>136</v>
      </c>
      <c r="E27" s="14" t="s">
        <v>137</v>
      </c>
      <c r="F27" s="14" t="s">
        <v>138</v>
      </c>
      <c r="G27" s="14" t="s">
        <v>26</v>
      </c>
      <c r="H27" s="14">
        <v>28</v>
      </c>
      <c r="I27" s="15">
        <v>28</v>
      </c>
      <c r="J27" s="38">
        <v>44986</v>
      </c>
      <c r="K27" s="38">
        <v>45017</v>
      </c>
      <c r="L27" s="14" t="s">
        <v>27</v>
      </c>
      <c r="M27" s="20" t="s">
        <v>139</v>
      </c>
      <c r="N27" s="39" t="s">
        <v>140</v>
      </c>
      <c r="O27" s="32"/>
      <c r="P27" s="33"/>
      <c r="Q27" s="33"/>
      <c r="R27" s="33"/>
    </row>
    <row r="28" spans="1:18" s="3" customFormat="1" ht="71.25">
      <c r="A28" s="15">
        <v>23</v>
      </c>
      <c r="B28" s="14" t="s">
        <v>21</v>
      </c>
      <c r="C28" s="14" t="s">
        <v>135</v>
      </c>
      <c r="D28" s="14" t="s">
        <v>141</v>
      </c>
      <c r="E28" s="14" t="s">
        <v>142</v>
      </c>
      <c r="F28" s="14" t="s">
        <v>138</v>
      </c>
      <c r="G28" s="14" t="s">
        <v>26</v>
      </c>
      <c r="H28" s="14">
        <v>30</v>
      </c>
      <c r="I28" s="15">
        <v>30</v>
      </c>
      <c r="J28" s="38">
        <v>44986</v>
      </c>
      <c r="K28" s="38">
        <v>45017</v>
      </c>
      <c r="L28" s="14" t="s">
        <v>27</v>
      </c>
      <c r="M28" s="20" t="s">
        <v>143</v>
      </c>
      <c r="N28" s="39" t="s">
        <v>144</v>
      </c>
      <c r="O28" s="32"/>
      <c r="P28" s="33"/>
      <c r="Q28" s="33"/>
      <c r="R28" s="33"/>
    </row>
    <row r="29" spans="1:18" s="3" customFormat="1" ht="57">
      <c r="A29" s="15">
        <v>24</v>
      </c>
      <c r="B29" s="15" t="s">
        <v>21</v>
      </c>
      <c r="C29" s="15" t="s">
        <v>145</v>
      </c>
      <c r="D29" s="15" t="s">
        <v>146</v>
      </c>
      <c r="E29" s="15" t="s">
        <v>147</v>
      </c>
      <c r="F29" s="14" t="s">
        <v>138</v>
      </c>
      <c r="G29" s="14" t="s">
        <v>87</v>
      </c>
      <c r="H29" s="15">
        <v>10</v>
      </c>
      <c r="I29" s="15">
        <v>10</v>
      </c>
      <c r="J29" s="15">
        <v>2023.03</v>
      </c>
      <c r="K29" s="15">
        <v>2023.06</v>
      </c>
      <c r="L29" s="15"/>
      <c r="M29" s="15" t="s">
        <v>148</v>
      </c>
      <c r="N29" s="15" t="s">
        <v>149</v>
      </c>
      <c r="O29" s="32"/>
      <c r="P29" s="33"/>
      <c r="Q29" s="33"/>
      <c r="R29" s="33"/>
    </row>
    <row r="30" spans="1:18" s="3" customFormat="1" ht="71.25">
      <c r="A30" s="15">
        <v>25</v>
      </c>
      <c r="B30" s="15" t="s">
        <v>21</v>
      </c>
      <c r="C30" s="15" t="s">
        <v>145</v>
      </c>
      <c r="D30" s="15" t="s">
        <v>146</v>
      </c>
      <c r="E30" s="15" t="s">
        <v>150</v>
      </c>
      <c r="F30" s="14" t="s">
        <v>123</v>
      </c>
      <c r="G30" s="14" t="s">
        <v>32</v>
      </c>
      <c r="H30" s="15">
        <v>10</v>
      </c>
      <c r="I30" s="15">
        <v>10</v>
      </c>
      <c r="J30" s="15">
        <v>2023.03</v>
      </c>
      <c r="K30" s="15">
        <v>2023.06</v>
      </c>
      <c r="L30" s="15"/>
      <c r="M30" s="15" t="s">
        <v>151</v>
      </c>
      <c r="N30" s="15" t="s">
        <v>152</v>
      </c>
      <c r="O30" s="32"/>
      <c r="P30" s="33"/>
      <c r="Q30" s="33"/>
      <c r="R30" s="33"/>
    </row>
    <row r="31" spans="1:18" s="3" customFormat="1" ht="57">
      <c r="A31" s="15">
        <v>26</v>
      </c>
      <c r="B31" s="15" t="s">
        <v>21</v>
      </c>
      <c r="C31" s="15" t="s">
        <v>145</v>
      </c>
      <c r="D31" s="15" t="s">
        <v>153</v>
      </c>
      <c r="E31" s="15" t="s">
        <v>154</v>
      </c>
      <c r="F31" s="14" t="s">
        <v>138</v>
      </c>
      <c r="G31" s="14" t="s">
        <v>26</v>
      </c>
      <c r="H31" s="15">
        <v>4</v>
      </c>
      <c r="I31" s="15">
        <v>4</v>
      </c>
      <c r="J31" s="15">
        <v>2023.01</v>
      </c>
      <c r="K31" s="15">
        <v>2023.03</v>
      </c>
      <c r="L31" s="15"/>
      <c r="M31" s="15" t="s">
        <v>155</v>
      </c>
      <c r="N31" s="15" t="s">
        <v>156</v>
      </c>
      <c r="O31" s="15"/>
      <c r="P31" s="33"/>
      <c r="Q31" s="33"/>
      <c r="R31" s="33"/>
    </row>
    <row r="32" spans="1:18" s="3" customFormat="1" ht="71.25">
      <c r="A32" s="15">
        <v>27</v>
      </c>
      <c r="B32" s="15" t="s">
        <v>21</v>
      </c>
      <c r="C32" s="15" t="s">
        <v>145</v>
      </c>
      <c r="D32" s="15" t="s">
        <v>157</v>
      </c>
      <c r="E32" s="15" t="s">
        <v>158</v>
      </c>
      <c r="F32" s="14" t="s">
        <v>138</v>
      </c>
      <c r="G32" s="14" t="s">
        <v>26</v>
      </c>
      <c r="H32" s="15">
        <v>40</v>
      </c>
      <c r="I32" s="15">
        <v>40</v>
      </c>
      <c r="J32" s="15">
        <v>2023.03</v>
      </c>
      <c r="K32" s="15">
        <v>2023.05</v>
      </c>
      <c r="L32" s="15"/>
      <c r="M32" s="15" t="s">
        <v>159</v>
      </c>
      <c r="N32" s="15" t="s">
        <v>160</v>
      </c>
      <c r="O32" s="15"/>
      <c r="P32" s="33"/>
      <c r="Q32" s="33"/>
      <c r="R32" s="33"/>
    </row>
    <row r="33" spans="1:18" s="3" customFormat="1" ht="42.75">
      <c r="A33" s="15">
        <v>28</v>
      </c>
      <c r="B33" s="14" t="s">
        <v>21</v>
      </c>
      <c r="C33" s="14" t="s">
        <v>161</v>
      </c>
      <c r="D33" s="14" t="s">
        <v>162</v>
      </c>
      <c r="E33" s="14" t="s">
        <v>163</v>
      </c>
      <c r="F33" s="14" t="s">
        <v>138</v>
      </c>
      <c r="G33" s="14" t="s">
        <v>26</v>
      </c>
      <c r="H33" s="15">
        <v>40</v>
      </c>
      <c r="I33" s="15">
        <v>40</v>
      </c>
      <c r="J33" s="14" t="s">
        <v>164</v>
      </c>
      <c r="K33" s="14" t="s">
        <v>165</v>
      </c>
      <c r="L33" s="14" t="s">
        <v>76</v>
      </c>
      <c r="M33" s="14" t="s">
        <v>166</v>
      </c>
      <c r="N33" s="14" t="s">
        <v>167</v>
      </c>
      <c r="O33" s="32"/>
      <c r="P33" s="33"/>
      <c r="Q33" s="33"/>
      <c r="R33" s="33"/>
    </row>
    <row r="34" spans="1:18" s="3" customFormat="1" ht="42.75">
      <c r="A34" s="15">
        <v>29</v>
      </c>
      <c r="B34" s="14" t="s">
        <v>21</v>
      </c>
      <c r="C34" s="14" t="s">
        <v>161</v>
      </c>
      <c r="D34" s="14" t="s">
        <v>168</v>
      </c>
      <c r="E34" s="14" t="s">
        <v>169</v>
      </c>
      <c r="F34" s="14" t="s">
        <v>138</v>
      </c>
      <c r="G34" s="14" t="s">
        <v>44</v>
      </c>
      <c r="H34" s="15">
        <v>12</v>
      </c>
      <c r="I34" s="15">
        <v>12</v>
      </c>
      <c r="J34" s="14" t="s">
        <v>170</v>
      </c>
      <c r="K34" s="14" t="s">
        <v>171</v>
      </c>
      <c r="L34" s="14" t="s">
        <v>76</v>
      </c>
      <c r="M34" s="14" t="s">
        <v>172</v>
      </c>
      <c r="N34" s="14" t="s">
        <v>173</v>
      </c>
      <c r="O34" s="32"/>
      <c r="P34" s="33"/>
      <c r="Q34" s="33"/>
      <c r="R34" s="33"/>
    </row>
    <row r="35" spans="1:18" s="3" customFormat="1" ht="99.75">
      <c r="A35" s="15">
        <v>30</v>
      </c>
      <c r="B35" s="15" t="s">
        <v>21</v>
      </c>
      <c r="C35" s="15" t="s">
        <v>174</v>
      </c>
      <c r="D35" s="15" t="s">
        <v>175</v>
      </c>
      <c r="E35" s="15" t="s">
        <v>176</v>
      </c>
      <c r="F35" s="14" t="s">
        <v>44</v>
      </c>
      <c r="G35" s="14" t="s">
        <v>32</v>
      </c>
      <c r="H35" s="15">
        <v>50</v>
      </c>
      <c r="I35" s="15">
        <v>50</v>
      </c>
      <c r="J35" s="15">
        <v>2023.3</v>
      </c>
      <c r="K35" s="15">
        <v>2023.8</v>
      </c>
      <c r="L35" s="15"/>
      <c r="M35" s="14" t="s">
        <v>177</v>
      </c>
      <c r="N35" s="14" t="s">
        <v>178</v>
      </c>
      <c r="O35" s="15" t="s">
        <v>179</v>
      </c>
      <c r="P35" s="33"/>
      <c r="Q35" s="33"/>
      <c r="R35" s="33"/>
    </row>
    <row r="36" spans="1:18" s="3" customFormat="1" ht="114">
      <c r="A36" s="14">
        <v>31</v>
      </c>
      <c r="B36" s="19" t="s">
        <v>21</v>
      </c>
      <c r="C36" s="19" t="s">
        <v>180</v>
      </c>
      <c r="D36" s="19" t="s">
        <v>181</v>
      </c>
      <c r="E36" s="19" t="s">
        <v>182</v>
      </c>
      <c r="F36" s="19" t="s">
        <v>94</v>
      </c>
      <c r="G36" s="21" t="s">
        <v>44</v>
      </c>
      <c r="H36" s="22">
        <v>15</v>
      </c>
      <c r="I36" s="14">
        <v>15</v>
      </c>
      <c r="J36" s="38">
        <v>44986</v>
      </c>
      <c r="K36" s="38">
        <v>45047</v>
      </c>
      <c r="L36" s="14" t="s">
        <v>76</v>
      </c>
      <c r="M36" s="19" t="s">
        <v>183</v>
      </c>
      <c r="N36" s="40" t="s">
        <v>184</v>
      </c>
      <c r="O36" s="36"/>
      <c r="P36" s="41"/>
      <c r="Q36" s="33"/>
      <c r="R36" s="33"/>
    </row>
    <row r="37" spans="1:18" s="3" customFormat="1" ht="85.5">
      <c r="A37" s="14">
        <v>32</v>
      </c>
      <c r="B37" s="19" t="s">
        <v>21</v>
      </c>
      <c r="C37" s="19" t="s">
        <v>180</v>
      </c>
      <c r="D37" s="19" t="s">
        <v>185</v>
      </c>
      <c r="E37" s="19" t="s">
        <v>186</v>
      </c>
      <c r="F37" s="19" t="s">
        <v>94</v>
      </c>
      <c r="G37" s="14" t="s">
        <v>26</v>
      </c>
      <c r="H37" s="22">
        <v>45</v>
      </c>
      <c r="I37" s="14">
        <v>45</v>
      </c>
      <c r="J37" s="38">
        <v>44986</v>
      </c>
      <c r="K37" s="38">
        <v>45108</v>
      </c>
      <c r="L37" s="14" t="s">
        <v>76</v>
      </c>
      <c r="M37" s="19" t="s">
        <v>187</v>
      </c>
      <c r="N37" s="42" t="s">
        <v>188</v>
      </c>
      <c r="O37" s="36"/>
      <c r="P37" s="41"/>
      <c r="Q37" s="33"/>
      <c r="R37" s="33"/>
    </row>
    <row r="38" spans="1:18" s="3" customFormat="1" ht="94.5" customHeight="1">
      <c r="A38" s="15">
        <v>33</v>
      </c>
      <c r="B38" s="14" t="s">
        <v>21</v>
      </c>
      <c r="C38" s="14" t="s">
        <v>189</v>
      </c>
      <c r="D38" s="14" t="s">
        <v>35</v>
      </c>
      <c r="E38" s="14" t="s">
        <v>190</v>
      </c>
      <c r="F38" s="14" t="s">
        <v>138</v>
      </c>
      <c r="G38" s="14" t="s">
        <v>44</v>
      </c>
      <c r="H38" s="14">
        <v>40</v>
      </c>
      <c r="I38" s="14">
        <v>40</v>
      </c>
      <c r="J38" s="38">
        <v>44986</v>
      </c>
      <c r="K38" s="38">
        <v>45078</v>
      </c>
      <c r="L38" s="14" t="s">
        <v>27</v>
      </c>
      <c r="M38" s="14" t="s">
        <v>191</v>
      </c>
      <c r="N38" s="20" t="s">
        <v>192</v>
      </c>
      <c r="O38" s="39"/>
      <c r="P38" s="33"/>
      <c r="Q38" s="33"/>
      <c r="R38" s="33"/>
    </row>
    <row r="39" spans="1:15" s="5" customFormat="1" ht="97.5" customHeight="1">
      <c r="A39" s="15">
        <v>34</v>
      </c>
      <c r="B39" s="14" t="s">
        <v>21</v>
      </c>
      <c r="C39" s="14" t="s">
        <v>189</v>
      </c>
      <c r="D39" s="14" t="s">
        <v>193</v>
      </c>
      <c r="E39" s="14" t="s">
        <v>194</v>
      </c>
      <c r="F39" s="14" t="s">
        <v>138</v>
      </c>
      <c r="G39" s="14" t="s">
        <v>44</v>
      </c>
      <c r="H39" s="14">
        <v>10</v>
      </c>
      <c r="I39" s="14">
        <v>10</v>
      </c>
      <c r="J39" s="38">
        <v>44986</v>
      </c>
      <c r="K39" s="38">
        <v>45078</v>
      </c>
      <c r="L39" s="14" t="s">
        <v>27</v>
      </c>
      <c r="M39" s="14" t="s">
        <v>195</v>
      </c>
      <c r="N39" s="20" t="s">
        <v>196</v>
      </c>
      <c r="O39" s="39"/>
    </row>
    <row r="40" spans="1:18" s="3" customFormat="1" ht="102.75" customHeight="1">
      <c r="A40" s="15">
        <v>35</v>
      </c>
      <c r="B40" s="14" t="s">
        <v>197</v>
      </c>
      <c r="C40" s="14" t="s">
        <v>198</v>
      </c>
      <c r="D40" s="14" t="s">
        <v>199</v>
      </c>
      <c r="E40" s="14" t="s">
        <v>200</v>
      </c>
      <c r="F40" s="14" t="s">
        <v>201</v>
      </c>
      <c r="G40" s="14" t="s">
        <v>87</v>
      </c>
      <c r="H40" s="14">
        <v>19.3</v>
      </c>
      <c r="I40" s="14">
        <v>19.3</v>
      </c>
      <c r="J40" s="14">
        <v>2023.3</v>
      </c>
      <c r="K40" s="14">
        <v>2023.9</v>
      </c>
      <c r="L40" s="14" t="s">
        <v>27</v>
      </c>
      <c r="M40" s="43" t="s">
        <v>202</v>
      </c>
      <c r="N40" s="14" t="s">
        <v>203</v>
      </c>
      <c r="O40" s="32"/>
      <c r="P40" s="33"/>
      <c r="Q40" s="33"/>
      <c r="R40" s="33"/>
    </row>
    <row r="41" spans="1:18" s="3" customFormat="1" ht="66.75" customHeight="1">
      <c r="A41" s="15">
        <v>36</v>
      </c>
      <c r="B41" s="14" t="s">
        <v>197</v>
      </c>
      <c r="C41" s="14" t="s">
        <v>198</v>
      </c>
      <c r="D41" s="14" t="s">
        <v>204</v>
      </c>
      <c r="E41" s="14" t="s">
        <v>205</v>
      </c>
      <c r="F41" s="14" t="s">
        <v>201</v>
      </c>
      <c r="G41" s="14" t="s">
        <v>87</v>
      </c>
      <c r="H41" s="14">
        <v>14.2</v>
      </c>
      <c r="I41" s="14">
        <v>14.2</v>
      </c>
      <c r="J41" s="14">
        <v>2023.3</v>
      </c>
      <c r="K41" s="14">
        <v>2023.9</v>
      </c>
      <c r="L41" s="14" t="s">
        <v>27</v>
      </c>
      <c r="M41" s="43" t="s">
        <v>206</v>
      </c>
      <c r="N41" s="14" t="s">
        <v>207</v>
      </c>
      <c r="O41" s="32"/>
      <c r="P41" s="33"/>
      <c r="Q41" s="33"/>
      <c r="R41" s="33"/>
    </row>
    <row r="42" spans="1:18" s="3" customFormat="1" ht="87" customHeight="1">
      <c r="A42" s="15">
        <v>37</v>
      </c>
      <c r="B42" s="14" t="s">
        <v>197</v>
      </c>
      <c r="C42" s="14" t="s">
        <v>198</v>
      </c>
      <c r="D42" s="14" t="s">
        <v>208</v>
      </c>
      <c r="E42" s="14" t="s">
        <v>209</v>
      </c>
      <c r="F42" s="14" t="s">
        <v>201</v>
      </c>
      <c r="G42" s="14" t="s">
        <v>87</v>
      </c>
      <c r="H42" s="14">
        <v>29.5</v>
      </c>
      <c r="I42" s="14">
        <v>29.5</v>
      </c>
      <c r="J42" s="14">
        <v>2023.3</v>
      </c>
      <c r="K42" s="14">
        <v>2023.9</v>
      </c>
      <c r="L42" s="14" t="s">
        <v>27</v>
      </c>
      <c r="M42" s="43" t="s">
        <v>210</v>
      </c>
      <c r="N42" s="14" t="s">
        <v>211</v>
      </c>
      <c r="O42" s="32"/>
      <c r="P42" s="33"/>
      <c r="Q42" s="33"/>
      <c r="R42" s="33"/>
    </row>
    <row r="43" spans="1:18" ht="93.75" customHeight="1" hidden="1">
      <c r="A43" s="23" t="s">
        <v>212</v>
      </c>
      <c r="B43" s="24" t="s">
        <v>213</v>
      </c>
      <c r="C43" s="24"/>
      <c r="D43" s="24"/>
      <c r="E43" s="24"/>
      <c r="F43" s="24"/>
      <c r="G43" s="24"/>
      <c r="H43" s="24"/>
      <c r="I43" s="24"/>
      <c r="J43" s="24"/>
      <c r="K43" s="24"/>
      <c r="L43" s="24"/>
      <c r="M43" s="24"/>
      <c r="N43" s="24"/>
      <c r="O43" s="24"/>
      <c r="P43" s="44"/>
      <c r="Q43" s="44"/>
      <c r="R43" s="44"/>
    </row>
    <row r="44" spans="1:18" ht="40.5" customHeight="1" hidden="1">
      <c r="A44" s="23" t="s">
        <v>214</v>
      </c>
      <c r="B44" s="25" t="s">
        <v>215</v>
      </c>
      <c r="C44" s="26"/>
      <c r="D44" s="26"/>
      <c r="E44" s="26"/>
      <c r="F44" s="26"/>
      <c r="G44" s="26"/>
      <c r="H44" s="26"/>
      <c r="I44" s="26"/>
      <c r="J44" s="26"/>
      <c r="K44" s="26"/>
      <c r="L44" s="26"/>
      <c r="M44" s="26"/>
      <c r="N44" s="26"/>
      <c r="O44" s="26"/>
      <c r="P44" s="44"/>
      <c r="Q44" s="44"/>
      <c r="R44" s="44"/>
    </row>
  </sheetData>
  <sheetProtection/>
  <autoFilter ref="A4:IV44"/>
  <mergeCells count="7">
    <mergeCell ref="A1:C1"/>
    <mergeCell ref="A2:O2"/>
    <mergeCell ref="A3:E3"/>
    <mergeCell ref="N3:O3"/>
    <mergeCell ref="A5:F5"/>
    <mergeCell ref="B43:O43"/>
    <mergeCell ref="B44:O44"/>
  </mergeCells>
  <printOptions/>
  <pageMargins left="0.5902777777777778" right="0.5902777777777778" top="0.4722222222222222" bottom="0.4722222222222222" header="0.15694444444444444" footer="0.19652777777777777"/>
  <pageSetup fitToHeight="0" fitToWidth="1" horizontalDpi="600" verticalDpi="600" orientation="landscape" paperSize="9" scale="6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JXFPB</cp:lastModifiedBy>
  <dcterms:created xsi:type="dcterms:W3CDTF">2021-12-16T00:47:00Z</dcterms:created>
  <dcterms:modified xsi:type="dcterms:W3CDTF">2023-04-17T03:10:16Z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DF22CBBDDC034B78835E0E60B1D2FA67</vt:lpwstr>
  </property>
  <property fmtid="{D5CDD505-2E9C-101B-9397-08002B2CF9AE}" pid="4" name="KSOProductBuildV">
    <vt:lpwstr>2052-11.1.0.14036</vt:lpwstr>
  </property>
</Properties>
</file>