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揭西县" sheetId="1" r:id="rId1"/>
  </sheets>
  <definedNames>
    <definedName name="_xlnm.Print_Titles" localSheetId="0">'揭西县'!$3:$3</definedName>
  </definedNames>
  <calcPr fullCalcOnLoad="1"/>
</workbook>
</file>

<file path=xl/sharedStrings.xml><?xml version="1.0" encoding="utf-8"?>
<sst xmlns="http://schemas.openxmlformats.org/spreadsheetml/2006/main" count="574" uniqueCount="316">
  <si>
    <t>揭西县2023年涉农项目入库情况表</t>
  </si>
  <si>
    <t>单位：万元</t>
  </si>
  <si>
    <t>序号</t>
  </si>
  <si>
    <t>项目名称</t>
  </si>
  <si>
    <t>项目编码</t>
  </si>
  <si>
    <t>县（区、市）</t>
  </si>
  <si>
    <t>市级资金主管部门</t>
  </si>
  <si>
    <t>省级项目分类</t>
  </si>
  <si>
    <t>省级主管部门</t>
  </si>
  <si>
    <t>项目总金额</t>
  </si>
  <si>
    <t>申请涉农资金总额</t>
  </si>
  <si>
    <t>申请年度涉农金额</t>
  </si>
  <si>
    <t>项目概述</t>
  </si>
  <si>
    <t>揭西县合计</t>
  </si>
  <si>
    <t>2023年揭阳市揭西县驻镇帮镇扶村(提升产业发展水平)贴息贷款项目</t>
  </si>
  <si>
    <t>445222230000000000081</t>
  </si>
  <si>
    <t>揭西县</t>
  </si>
  <si>
    <t>416-农业农村</t>
  </si>
  <si>
    <t>0202-驻镇帮镇扶村（提升产业发展水平）-贴息贷款</t>
  </si>
  <si>
    <t>200-省农业农村厅</t>
  </si>
  <si>
    <t>确保到2023年对合同期限内小额信贷的脱贫人口进行贴息，让其享受贴息政策。</t>
  </si>
  <si>
    <t>2023年揭阳市揭西县政策性农业保险省级财政保费补贴项目(政策性农业保险省级财政保费补贴)</t>
  </si>
  <si>
    <t>445222230000000000063</t>
  </si>
  <si>
    <t>1201-政策性农业保险省级财政保费补贴-政策性农业保险省级财政保费补贴</t>
  </si>
  <si>
    <t>水稻、玉米、蔬菜、茶叶、岭南特色水果、竹笋、薯类、农房等农业保险，能繁母猪、育肥猪、仔猪等养殖业保险应保尽保，保障各类农业生活生产顺利开展。</t>
  </si>
  <si>
    <t>揭西横江水库县级湿地自然公园建设项目（湿地保护与恢复）</t>
  </si>
  <si>
    <t>445222230000000000122</t>
  </si>
  <si>
    <t>431-林业</t>
  </si>
  <si>
    <t>3101-湿地保护与恢复-湿地保护与恢复</t>
  </si>
  <si>
    <t>199-省林业局</t>
  </si>
  <si>
    <t>高标准推进湿地公园建设，实施湿地生态保护与修复，打造揭阳揭西横江水库县级湿地自然公园示范湿地公园。推进湿地保护小区、小微湿地建设，提升湿地生态服务功能。</t>
  </si>
  <si>
    <t>2023年揭阳市揭西县生猪养殖业标准化规模养殖补贴项目(畜牧业转型升级)</t>
  </si>
  <si>
    <t>445222230000000000065</t>
  </si>
  <si>
    <t>0701-畜牧业转型升级-畜禽养殖标准化</t>
  </si>
  <si>
    <t>积极推动标准化生猪养殖场建设，推进规模养殖场畜禽粪污综合利用，促进畜牧业绿色健康发展。</t>
  </si>
  <si>
    <t>2023年揭西县茶叶病虫害绿色综合防控技术集成与示范推广项目(动植物疫病防控)</t>
  </si>
  <si>
    <t>445222230000000000056</t>
  </si>
  <si>
    <t>0802-动植物疫病防控-植物疫病防控</t>
  </si>
  <si>
    <t>建立3个100亩的田间示范基地，集成示范茶叶病虫害绿色综合防控技术体系，减少农药使用量10%以上，减少化肥使用量10%以上，病虫危害损失率控制在5%以下；开展技术培训1次，培训农民和农技人员50人次左右；绿色防控推广2000亩左右，辐射效应1万亩以上。</t>
  </si>
  <si>
    <t>2023年揭西县森林防火及无人机巡护（森林火灾预防）</t>
  </si>
  <si>
    <t>445222230000000000130</t>
  </si>
  <si>
    <t>3201-森林火灾预防-森林火情早期处理能力提升</t>
  </si>
  <si>
    <t>开展无人机防火巡航，森林防火宣传，野外违规用火喊话取证，火场侦查及扑救指挥服务。森林特别防火期安排两组到各乡镇街道开展无人机巡护，巡护中发现隐患及时上报，巡查人员24小时保持待命，保持电话畅通，如遇突发情况，随时随地赶往需求点全力配合无人机航拍。</t>
  </si>
  <si>
    <t>揭西县河湖管护及公示牌信息更新项目（全面推进河长制湖长制）</t>
  </si>
  <si>
    <t>445222230000000000138</t>
  </si>
  <si>
    <t>415-水利</t>
  </si>
  <si>
    <t>1601-全面推进河长制湖长制-河湖管护</t>
  </si>
  <si>
    <t>197-省水利厅</t>
  </si>
  <si>
    <t>对17个乡镇街道河湖管护及公示牌信息进行更新工作</t>
  </si>
  <si>
    <t>2023年揭西县大径材培育项目（造林与生态修复）</t>
  </si>
  <si>
    <t>445222230000000000099</t>
  </si>
  <si>
    <t>2503-造林与生态修复-大径材培育</t>
  </si>
  <si>
    <t>完成大径材培育面积6000亩，大径材培育质量合格≥90%，新造林抚育质量合格≥90%；造林及抚育技术服务满意度≥90%。</t>
  </si>
  <si>
    <t>揭西县2023年51宗小型水库安全监测设施建设项目（水利工程运行管护）</t>
  </si>
  <si>
    <t>445222230000000000112</t>
  </si>
  <si>
    <t>2401-水利工程运行管护-水利工程运行管护</t>
  </si>
  <si>
    <t>完善全县51宗小型水库安全监测设施建设安装任务，确保水库安全运行。</t>
  </si>
  <si>
    <t>揭西县温室气体观测站建设项目（森林资源保护与监测）</t>
  </si>
  <si>
    <t>445222230000000000092</t>
  </si>
  <si>
    <t>3501-森林资源保护与监测-林草生态综合监测评价</t>
  </si>
  <si>
    <t>项目建设内容主要包括：建设CO2/CH4浓度观测系统、进气系统、除水系统、监测报警系统、自动气象观测系统、30m大气采样塔和15㎡方舱等。</t>
  </si>
  <si>
    <t>揭西县生物防火林带建设项目（森林火灾预防）</t>
  </si>
  <si>
    <t>445222230000000000132</t>
  </si>
  <si>
    <t>拟在揭西县北部与西南部新建生物防火林带200公里，宽度20米，造林面积400公顷。通过生物防火林带项目建设，使县里林区的生物防火林带初具规模，森林防火功能明显提升，森林防火基础设施建设得到加强，尤其是重点林区森林资源的安全得到更加有效的保障，森林防火体系得到进一步完善，为建立比较完备的森林生态体系和比较发达的林业产业体系提供有力的保障。</t>
  </si>
  <si>
    <t>揭西县全面森林防火宣传（森林火灾预防）</t>
  </si>
  <si>
    <t>445222230000000000129</t>
  </si>
  <si>
    <t>开展森林防火宣传五进系列活动，制作一批宣传牌在全县主要进山路口、森林公园、国有林场、国道等重要位置加大加密宣传牌等。</t>
  </si>
  <si>
    <t>揭西县林地保护利用规划（2021-2035年）编制技术服务项目（森林资源保护与监测）</t>
  </si>
  <si>
    <t>445222230000000000121</t>
  </si>
  <si>
    <t>主要支持开展揭西县林地保护利用规划（2021-2035年）的业务培训、设施设备配套、外业调查、内业整理、编制报告等。</t>
  </si>
  <si>
    <t>揭西县自然资源局2023年省级涉农统筹整合转移支付资金</t>
  </si>
  <si>
    <t>445222230000000000194</t>
  </si>
  <si>
    <t>411-自然资源</t>
  </si>
  <si>
    <t>3701-永久基本农田保护-永久基本农田后续管护</t>
  </si>
  <si>
    <t>109-省自然资源厅</t>
  </si>
  <si>
    <t>揭西县永久基本农田保护面积227531亩，该资金用于永久基本农田保护经济补偿。</t>
  </si>
  <si>
    <t>揭西县大中型水闸安全鉴定工作（水利工程运行管护）</t>
  </si>
  <si>
    <t>445222230000000000098</t>
  </si>
  <si>
    <t>1901-病险水库水闸除险加固-大中型病险水库除险加固项目</t>
  </si>
  <si>
    <t>对全县范围内5宗中型水闸进行安全鉴定工作</t>
  </si>
  <si>
    <t>揭西横江水库县级湿地自然公园矢量化勘界项目（湿地保护与恢复）</t>
  </si>
  <si>
    <t>445222230000000000123</t>
  </si>
  <si>
    <t>（1）中共中央办公厅　国务院办公厅印发《关于建立以国家公园为主体的自然保护地体系的指导意见》（中办发〔2019〕42号）总体目标中提出：“到2025年，健全国家公园体制，完成自然保护地整合归并优化”。                                                      （2）国家林业和草原局自然保护地管理司《关于提前谋划自然保护地体系建设工作计划的通知》（保区字〔2020〕24号）中要求“各地要将自然保护地整合优化……列为2020-2025年重点工作，按照《指导意见》</t>
  </si>
  <si>
    <t>揭西县东园围三孔闸重建工程（病险水库水闸除险加固）</t>
  </si>
  <si>
    <t>445222230000000000147</t>
  </si>
  <si>
    <t>2201-水利安全度汛-水旱灾害防御工作</t>
  </si>
  <si>
    <t>计划对病险水闸进行拆除重建，包括建设溢流坝、翼墙、闸室、启闭机室、闸门、机电设备安装以及配套设施等</t>
  </si>
  <si>
    <t>2023年揭阳市揭西县扶持壮大村级集体经济项目(构建现代乡村产业体系)</t>
  </si>
  <si>
    <t>445222230000000000061</t>
  </si>
  <si>
    <t>1302-构建现代乡村产业体系-扶持壮大村集体经济</t>
  </si>
  <si>
    <t>2023年我县计划扶持77个村，申请省级涉农补助资金每个村20万元，合计补助1540万元。通过扶持，使项目村集体经济收入明显增加，项目村基层党组织凝聚力有所增强，提升项目区农民满意度及项目区基层干部满意度。</t>
  </si>
  <si>
    <t>揭西县林火阻隔系统建设（油桐林场2公里林区道路硬底化）（森林火灾预防）</t>
  </si>
  <si>
    <t>445222230000000000127</t>
  </si>
  <si>
    <t>油桐林场2公里林区道路硬底化，冷柴坪至黄竹洋，建设规模长度2公里，技术等级四级，路面宽度3.5米，总投资200万元。</t>
  </si>
  <si>
    <t>揭西县河长制专项工作项目（全面推进河长制湖长制）</t>
  </si>
  <si>
    <t>445222230000000000136</t>
  </si>
  <si>
    <t>完成上砂河、五云河、横江河、龙潭河、灰寨水、粗坑河、五经富河、螺河河湖健康评价。完成全县各大支流的县级河长公示牌设计安装服务。</t>
  </si>
  <si>
    <t>2023年揭阳市揭西县农产品质量安全检测项目(农产品质量安全监测检测)</t>
  </si>
  <si>
    <t>445222230000000000068</t>
  </si>
  <si>
    <t>0601-农产品质量安全-农产品质量安全监测检测</t>
  </si>
  <si>
    <t>完成食用农产品监督抽查（定量检测）1600批次,农产品监测合格率达到98%以上，努力确保不发生重大农产品质量安全事故。做好实验室定量检测仪器的维护，保障日常实验耗材供应充足。</t>
  </si>
  <si>
    <t>2023年揭西县高质量水源林建设（造林与生态修复）</t>
  </si>
  <si>
    <t>445222230000000000097</t>
  </si>
  <si>
    <t>2501-造林与生态修复-高质量水源林建设</t>
  </si>
  <si>
    <t>高质量水源林造林面积15100亩（造林10100亩、封山育林5000亩），高质量水源林新造林抚育面积22394亩。</t>
  </si>
  <si>
    <t>农村公路日常养护资金（四好农村路）</t>
  </si>
  <si>
    <t>445222230000000000173</t>
  </si>
  <si>
    <t>414-交通运输</t>
  </si>
  <si>
    <t>4105-四好农村路-日常养护</t>
  </si>
  <si>
    <t>171-省交通运输厅</t>
  </si>
  <si>
    <t>揭西县农村公路1178.409公里的日常养护资金，对路面的保养维护，确保农路公路符合安全、畅通的出行条件。</t>
  </si>
  <si>
    <t>揭西县塔头拦河闸重建工程（病险水库水闸除险加固）</t>
  </si>
  <si>
    <t>445222230000000000052</t>
  </si>
  <si>
    <t>重建拦河闸坝，主要建筑物包括拦河闸、泵站及连接坝等建筑物。</t>
  </si>
  <si>
    <t>揭西县2023年薇甘菊防治项目（林业有害生物防控）</t>
  </si>
  <si>
    <t>445222230000000000110</t>
  </si>
  <si>
    <t>2601-林业有害生物防控-松材线虫病等林业有害生物预防与除治</t>
  </si>
  <si>
    <t>完成薇甘菊防治面积1000亩，主要林业有害生物无公害防治率≥85%，防治区林业有害生物发生程度有所减少，周边群众满意度≥90%</t>
  </si>
  <si>
    <t>2023年揭阳市揭西县红火蚁全民防控项目(动植物疫病防控)</t>
  </si>
  <si>
    <t>445222230000000000055</t>
  </si>
  <si>
    <t>0801-动植物疫病防控-动物疫病防控</t>
  </si>
  <si>
    <t>应用红火蚁云采集软件，紧抓春秋季红火蚁防控适期，开展揭西县全域红火蚁全民防控，开展红火蚁防控技术培训，采购红火蚁防控专用药剂用于全民防控，开展防控效果跟踪监测，完成红火蚁防控面积1万亩，红火蚁防控覆盖率达100%，药剂防控效果达90%，有效遏制红火蚁疫情扩散蔓延。</t>
  </si>
  <si>
    <t>2023年揭阳市揭西县构建现代乡村产业体系农业产业链扶持发展项目(构建现代乡村产业体系)</t>
  </si>
  <si>
    <t>445222230000000000062</t>
  </si>
  <si>
    <t>1301-构建现代乡村产业体系-农业新型经营主体发展</t>
  </si>
  <si>
    <t>从一、二、三产业发展全面扶持生猪、茶叶、苦笋、橄榄、南药、蔬菜6条产业链发展，建设数字农业平台，实现三产融合发展，苦笋产业链成功申报认定为市级产业链。</t>
  </si>
  <si>
    <t>2023年揭阳市揭西县农村宅基地审批管理信息系统平台建设项目(构建现代乡村产业体系)</t>
  </si>
  <si>
    <t>445222230000000000060</t>
  </si>
  <si>
    <t>基于三维实景地图和揭阳市国土空间规划、村庄规划成果，依托农村“房地一体”不动产登记发证数据库，建设揭阳市揭西县农村农村宅基地管理信息系统平台，包括的功能模块有：宅基地基础信息入库、宅基地台账管理、宅基地资格权管理、宅基地审批管理、宅基地管理“一张图”系统、宅基地大数据分析系统、数据汇交系统、宅基地动态监测系统、盘活利用管理、综合应用管理、手机端同步应用共11个功能系统开发，以及各个乡镇的现场实施培训服务，</t>
  </si>
  <si>
    <t>2023年揭阳市揭西县县级垦造水田后期管护地力培肥项目(农田建设管护)</t>
  </si>
  <si>
    <t>445222230000000000074</t>
  </si>
  <si>
    <t>0501-农田建设及管护-高标准农田建设及管护</t>
  </si>
  <si>
    <t>对我县已建成县级垦造水田项目持续跟踪管护，提升地力，落实种植，完成592亩垦造水田地力培肥计划。</t>
  </si>
  <si>
    <t>2023年揭西县森林资源保护与监测项目（森林资源保护与监测）</t>
  </si>
  <si>
    <t>445222230000000000115</t>
  </si>
  <si>
    <t>3001-野生动植物资源保护及疫源疫病监测-野生动植物资源保护</t>
  </si>
  <si>
    <t>主要支持开展开展图斑监测、样地调查、数据库建设、数据汇交共享等方面工作，掌握森林、草原、湿地资源现状和变化情况，科学评价森林、草原、湿地资源质量和生态状况。</t>
  </si>
  <si>
    <t>揭西县2023年松材线虫病预防与除治项目（林业有害生物防控）</t>
  </si>
  <si>
    <t>445222230000000000107</t>
  </si>
  <si>
    <t>完成松材线虫病预防与除治面积16000亩，松材线虫病防控目标任务完成率≥90%，古树名木资源保护率≥95%，防治区林业有害生物发生程度减少0.03万亩，周边群众满意度≥90%。</t>
  </si>
  <si>
    <t>揭西县棉湖水闸重建工程（病险水库水闸除险加固）</t>
  </si>
  <si>
    <t>445222230000000000146</t>
  </si>
  <si>
    <t>棉湖水闸经鉴定为四类闸，主要建设内容为拆除病险水闸在原址上重建，与原设计任务基本一致。</t>
  </si>
  <si>
    <t>揭西县林业示范园区（基地）及新型林业经营主体培育补助（林业产业发展）</t>
  </si>
  <si>
    <t>445222230000000000135</t>
  </si>
  <si>
    <t>3302-林业产业发展-林业示范园区（基地）及新型林业经营主体培育补助</t>
  </si>
  <si>
    <t>1.揭西县一道药业有限公司（揭西县第一家省级林业龙头企业）发展苦竹笋、灵芝、金线莲、油茶等种植，建设示范园，完善产业链。2.揭西天鹅湖水果种植有限公司（揭西县第一家省级林下经济示范基地）重点发展橄榄岭南水果等林果，建设冻库保障鲜吃，完善产业链。</t>
  </si>
  <si>
    <t>揭西县城新建水厂一期配套工程</t>
  </si>
  <si>
    <t>445222230000000000189</t>
  </si>
  <si>
    <t>2101-农村集中供水-农村集中供水</t>
  </si>
  <si>
    <t>本项目是县级农村集中供水建设项目的配套工程，主要担负县城及五云、坪上、龙潭四个镇区供水任务。</t>
  </si>
  <si>
    <t>揭西县2023年森林草原湿地外来入侵物种普查项目（林业有害生物防控）</t>
  </si>
  <si>
    <t>445222230000000000111</t>
  </si>
  <si>
    <t>2602-林业有害生物防控-森林草原湿地外来入侵物种普查</t>
  </si>
  <si>
    <t>计划对全县127.09万亩林地，根据《广东森林草原湿地生态系统重点外来入侵物种普查参考清单》对38种外来入侵物种入侵数量、分布面积进行普查，为开展科学防治除治工作提供实施依据。</t>
  </si>
  <si>
    <t>2023年揭西县动物疫病强制免疫(采购疫苗及“先打后补”经费)项目(动植物疫病防控)</t>
  </si>
  <si>
    <t>445222230000000000054</t>
  </si>
  <si>
    <t>根据我县畜禽养殖场的实际需求，预计2023年需要动物疫病强制免疫疫苗（包括高致病性禽流感疫苗300万毫升，口蹄疫疫苗30万毫升），对全县规模场及散养场动物疫病进行强制免疫，采购疫苗及“先打后补”经费111.6万元。</t>
  </si>
  <si>
    <t>揭西县大湾区特色农产品基地堤围综合整治工程（水利工程运行管护）</t>
  </si>
  <si>
    <t>445222230000000000106</t>
  </si>
  <si>
    <t>揭西县大湾区特色农产品基地堤围综合整治工程整治范围涉及榕江南河、龙潭河以及石肚河等三条河道，全长6.5km，其中榕江南河为两南大桥至员湖大桥，长约5.4km；龙潭河为湖仓大桥至河口，长约0.6km，石肚河为员埔大桥至河口，长约0.5km。本工程主要任务为防洪、排涝，防洪标准为50年一遇。</t>
  </si>
  <si>
    <t>揭西县小水电安全生产标准化达标建设及清理整改工作（农村水利水电）</t>
  </si>
  <si>
    <t>445222230000000000142</t>
  </si>
  <si>
    <t>2003-农村水利水电-小水电清理整改</t>
  </si>
  <si>
    <t>开展10宗镇属10宗小水电站安全生产标准化达标建设和4宗排涝泵站安全标准化规范化达标建设工作以及2023度小水电清理整改工作</t>
  </si>
  <si>
    <t>揭西县农村供水巩固提升工程（农村集中供水）</t>
  </si>
  <si>
    <t>445222230000000000120</t>
  </si>
  <si>
    <t>扩建县城新建自来水厂管网、县第三水厂管网至各村各户和根据山区各村实际情况建造陂头引蓄工程等，采用一体化净水器设备对原水进行处理，使处理后的水质达到生活饮用水卫生标准，并兴建供配水管网至各村各户。</t>
  </si>
  <si>
    <t>2023年揭阳市揭西县屠宰业转型升级补助项目(畜牧业转型升级)</t>
  </si>
  <si>
    <t>445222230000000000066</t>
  </si>
  <si>
    <t>0704-畜牧业转型升级-屠宰业转型升级补助</t>
  </si>
  <si>
    <t>对全县原有17个临时定点屠宰场（点）进行重新整合布局，规划设置建成标准化、规模化生猪（牛羊）定点屠宰场（厂）1家并投入使用，同时取缔不达标的屠宰场（点）。</t>
  </si>
  <si>
    <t>2023年揭阳市揭西县省级垦造水田后期管护地力培肥项目(农田建设管护)</t>
  </si>
  <si>
    <t>445222230000000000073</t>
  </si>
  <si>
    <t>完成342亩垦造水田地力培肥计划。</t>
  </si>
  <si>
    <t>揭西县2023年度小型水库物业化管理项目（水利工程运行管护）</t>
  </si>
  <si>
    <t>445222230000000000108</t>
  </si>
  <si>
    <t>对本县辖内91座小型水库开展物业化养护工作，从而推动小型水库管护不断向物业化、信息化和专业化方向发展，促进工程效益发挥，保障小型水库运行安全。</t>
  </si>
  <si>
    <t>2023年度揭阳市揭西县第三次全国土壤普查项目(农田建设管护)</t>
  </si>
  <si>
    <t>445222230000000000070</t>
  </si>
  <si>
    <t>0502-农田建设及管护-耕地质量管理</t>
  </si>
  <si>
    <t>到2025年，实现对全县耕地、园地、林地、草地等土壤的“全面体检”，摸清土壤质量家底，为守住耕地红线、保护生态环境、优化农业生产布局、推进农业高质量发展奠定坚实基础。</t>
  </si>
  <si>
    <t>2023年揭阳市揭西县农村集体资产资源交易管理平台升级项目(构建现代乡村产业体系)</t>
  </si>
  <si>
    <t>445222230000000000059</t>
  </si>
  <si>
    <t>通过对揭阳市揭西县农村集体资产资源管理交易平台升级改造，进一步细化以信息化对集体资产资源和交易科学管理的手段，一方面使集体三资（资金、资产、资源）的管理得到有关监管，同时促进了集体资产、资源交易的规范化和标准化，既保证了集体利益不受侵害，又使集体资产增值明显。另一方面，通过平台对资产资源交易市场便捷有效管理，有利于提高三资市场的运作效率，促进了资产资源的优化配置。</t>
  </si>
  <si>
    <t>揭西县灌区续建配套与节水改造工程（农村水利水电）</t>
  </si>
  <si>
    <t>445222230000000000125</t>
  </si>
  <si>
    <t>2001-农村水利水电-中型灌区续建配套与节水改造工程</t>
  </si>
  <si>
    <t>对全县7宗国管中型灌区和17个乡镇（街道）小型灌区渠道及渠系建筑物进行清淤清障、防渗防漏、除险加固等节水改造工作。</t>
  </si>
  <si>
    <t>揭西县古树名木保护项目（造林与生态修复）</t>
  </si>
  <si>
    <t>445222230000000000105</t>
  </si>
  <si>
    <t>2505-造林与生态修复-古树名木保护管理</t>
  </si>
  <si>
    <t>计划对全县640棵三级古树进行保护管理，计划对以古树为中心半径3米范围内每季度进行清杂除草、清理杂物一次，每月巡逻检查一次，并记录档案。护，进一步加强保护管理。</t>
  </si>
  <si>
    <t>2023年揭西县野生生物救护、调控及相关设备设施购置及维护项目（野生动植物资源保护及疫源疫病监测）</t>
  </si>
  <si>
    <t>445222230000000000117</t>
  </si>
  <si>
    <t>开展珍稀濒危野生动植物（含穿山甲生物多样性保护）及其栖息地保护，开展加强珍稀濒危野生动植物就地保护、扩繁与迁地保护中心建设、种质资源收集保藏工作、珍稀濒危野生动植物就地迁地保护与植物园体系建设。</t>
  </si>
  <si>
    <t>2023年揭阳市揭西县养殖环节无害化处理补贴补助项目(畜牧业转型升级)</t>
  </si>
  <si>
    <t>445222230000000000067</t>
  </si>
  <si>
    <t>0703-畜牧业转型升级-养殖环节无害化处理补助</t>
  </si>
  <si>
    <t>年出栏生猪50头及以上,并配合当地畜牧兽医部门做好动物防疫防控工作的,对养殖环节病死猪进行无害化处理的生猪规模化养殖场(小区)予以补助。生猪规模化养殖场(小区)无害化处理的猪是指养殖环节的病死猪,不包括强制扑杀的猪和其他环节的病死猪。每头予以40元补助。申报项目金额4.8万元。</t>
  </si>
  <si>
    <t>2023年度揭阳市揭西县棉湖镇、五云镇高标准农田改造提升建设项目(农田建设管护)</t>
  </si>
  <si>
    <t>445222230000000000072</t>
  </si>
  <si>
    <t>通过项目建设，完成高标准农田改造提升0.2万亩，综合采取平整土地、水肥利用、土壤调理等措施，改善耕地土壤条件，提高粮食综合生产能力。</t>
  </si>
  <si>
    <t>揭西县城两河四岸堤防整治工程（水利工程运行管护）</t>
  </si>
  <si>
    <t>445222230000000000103</t>
  </si>
  <si>
    <t>工程主要是通过堤防加固、穿堤涵闸的达标加固，使榕江南河河江大桥至石狮麻左右岸、横江河后埔水陂上游堤防防洪标准达到50年一遇标准；在完成堤防加固的基础上，将大堤作为堤路结合工程的建设基础。主要建设内容：横江河及榕江南河的治理河道长度6.699km，堤防加固全长7.741km</t>
  </si>
  <si>
    <t>揭西县森林火灾早期处置设备购置（森林火灾预防）</t>
  </si>
  <si>
    <t>445222230000000000124</t>
  </si>
  <si>
    <t>近年来揭西县诱发森林火灾的因素主要有以下几个方面：一是周边人口密度大，点多面广，林区、村庄相互交错，人畜活动频繁，村民烧荒、烧田埂、烧火土等极易蔓延到山林中;二是由于气候条件、林木地条件等原因，使得林木生长速度缓慢、林内杂草多，对不良气候条件和自然灾害的抗御能力较弱;三是清明祭祀活动频繁，部分人员还没有转变观念，还有在林中烧香、烧钱纸、放烟花礼炮等违规野外用火行为;四是近年来，重点工程建设进入林区作业人员活动频繁，火源管理难度大，生产性和非生产性用火难以控制，森林火灾隐多。拟购买2台照明无人机，提升森林防</t>
  </si>
  <si>
    <t>2023年揭西县桉树改造补助试点（造林与生态修复）</t>
  </si>
  <si>
    <t>445222230000000000100</t>
  </si>
  <si>
    <t>2504-造林与生态修复-桉树改造补助试点</t>
  </si>
  <si>
    <t>完成桉树改造补助试点面积5000亩，大径材培育质量合格≥90%，新造林抚育质量合格≥90%；造林及抚育技术服务满意度≥90%。</t>
  </si>
  <si>
    <t>2023年揭西县油茶产业发展（林业产业发展）</t>
  </si>
  <si>
    <t>445222230000000000137</t>
  </si>
  <si>
    <t>3301-林业产业发展-油茶产业发展</t>
  </si>
  <si>
    <t>在全县范围内新造油茶1万亩、低改抚育0.5万亩。</t>
  </si>
  <si>
    <t>揭西县2023年政策性森林保险省级财政保费补贴（政策性森林保险省级财政保费补助）</t>
  </si>
  <si>
    <t>445222230000000000133</t>
  </si>
  <si>
    <t>2901-政策性森林保险省级财政保费补贴-政策性森林保险省级财政保费补贴</t>
  </si>
  <si>
    <t>计划对全县对揭西县48.721239万亩省级生态公益林和23万亩商品林进行政策性森林保险补助。</t>
  </si>
  <si>
    <t>农村公路养护工程资金（四好农村路）</t>
  </si>
  <si>
    <t>445222230000000000176</t>
  </si>
  <si>
    <t>4106-四好农村路-养护工程</t>
  </si>
  <si>
    <t>完成揭西县1178.409公里农村公路的养护，对路面进行相关大、中维修，确保农村公路路面符合通行条件，满足出行条件，实现交通安全、畅通，方便人民群众出行，提高人民的幸福感。</t>
  </si>
  <si>
    <t>揭西县河輋水库安全监测设施建设项目（水利工程运行管护）</t>
  </si>
  <si>
    <t>445222230000000000116</t>
  </si>
  <si>
    <t>按要求完善我县重点中型水库工程安全监测设施建设和安装工作。</t>
  </si>
  <si>
    <t>2023年揭阳市揭西县推进农业绿色发展农业生产废弃物回收补助项目(推进农业绿色发展)</t>
  </si>
  <si>
    <t>445222230000000000064</t>
  </si>
  <si>
    <t>0902-推进农业绿色发展-农业生产废弃物回收补助</t>
  </si>
  <si>
    <t>全县完成30吨农资包装废弃物的回收及处置工作；设立220个农资包装废弃物回收点；举办110人次农资包装废弃物回收培训班。</t>
  </si>
  <si>
    <t>2023年揭西县乡村绿化美化建设（造林与生态修复）</t>
  </si>
  <si>
    <t>445222230000000000101</t>
  </si>
  <si>
    <t>2506-造林与生态修复-乡村绿化美化建设</t>
  </si>
  <si>
    <t>完成乡村绿化美化建设17个村，其中绿美红色乡村1个。村容村貌得到改善提升，公众满意度≥90%。</t>
  </si>
  <si>
    <t>2023年揭阳市揭西县“瘦肉精”抽检监测项目(农产品质量安全监测检测)</t>
  </si>
  <si>
    <t>445222230000000000069</t>
  </si>
  <si>
    <t>年完成全县养殖场、屠宰场“瘦肉精”抽检监测3000批次，确保监测合格率达到99%以上，努力确保不发生重大生猪产品质量安全事故。</t>
  </si>
  <si>
    <t>林长制评估宣传及信息化提升和绿美园创建（森林资源保护与监测）</t>
  </si>
  <si>
    <t>445222230000000000192</t>
  </si>
  <si>
    <t>1、项目拟按照国家、省、市林长制有关文件及考核工作安排，聘用第三方机构对各县（市、区）推进林长制实施情况进行综合评估，查摆分析存在问题，为进一步提升全市林长制工作水平提供决策参考。
2、组织开展林业生态文明宣传，联合媒体及有关单位开展各类宣传活动、制作更新宣传牌、公示牌等。
3、对揭阳市智慧林长综合管理平台进行建设、以及优化，加强日常运行维护管理，切实提高林长制信息化水平
4、推进林长绿美园申报创建工作。</t>
  </si>
  <si>
    <t>揭西县2023年小型水库降等与报废工作（水利工程运行管护）</t>
  </si>
  <si>
    <t>445222230000000000114</t>
  </si>
  <si>
    <t>按要求完成8座小型水库降等与报废工作，确保工程安全运行。</t>
  </si>
  <si>
    <t>揭阳片森林火灾高风险区综合治理项目（森林火灾预防）</t>
  </si>
  <si>
    <t>445222230000000000191</t>
  </si>
  <si>
    <t>新建专业扑火队营房1处，总面积2000m² ；新建防火物资储备库1处，总面积 175m²。购置摩托车20辆、望远镜3套。2、队伍装备能力建设，购置小型消防水泵3台、风力灭火机75台、阻燃服100套、消防水车2辆、机具车2辆、运兵车8辆。</t>
  </si>
  <si>
    <t>广东大北山国家森林自然公园矢量化勘界项目（自然保护地整合优化）</t>
  </si>
  <si>
    <t>445222230000000000119</t>
  </si>
  <si>
    <t>2701-自然保护地整合优化-自然保护地整合优化</t>
  </si>
  <si>
    <t>主要支持开展广东大北山国家森林自然公园矢量化勘界工作，包括收集资料及矢量化数据细化处理、制作勘界底图及标会边界点、预设定标点、现场外业勘界测量并确定标点、编制完成《广东大北山国家森林自然公园勘界报告》等。</t>
  </si>
  <si>
    <t>揭西县古树名木普查项目（造林与生态修复）</t>
  </si>
  <si>
    <t>445222230000000000102</t>
  </si>
  <si>
    <t>在2018年的基础上对全县古树名木资源进行补充调查，进一步加强保护。</t>
  </si>
  <si>
    <t>2023年揭阳市揭西县撂荒耕地复耕复种补贴补助(农业生产能力提升)</t>
  </si>
  <si>
    <t>445222230000000000058</t>
  </si>
  <si>
    <t>1402-农业生产能力提升-撂荒耕地复耕复种</t>
  </si>
  <si>
    <t>推进全县农村耕地撂荒专项整治，不断强化农村耕地保护，稳步提升粮食综合生产能力，全面落实“藏粮于地、藏粮于技”，全面推进农村耕地“灭荒”行动，确保粮食生产安全形势稳定、增产增效。</t>
  </si>
  <si>
    <t>2023年揭阳市揭西县驻镇帮镇扶村(提升产业发展水平)产业基础设施建设类项目</t>
  </si>
  <si>
    <t>445222230000000000082</t>
  </si>
  <si>
    <t>0201-驻镇帮镇扶村（提升产业发展水平）-产业升级类项目</t>
  </si>
  <si>
    <t>扶持发展全县乡村产业发展，每个乡镇规划建设一个农贸市场或农产品集散中心，完善镇村公共基础设施和提升乡镇公共服务能力，把乡镇建成服务农民的区域中心。支持必要的产业配套设施建设，支持智慧农业、数字农业发展。</t>
  </si>
  <si>
    <t>2023年揭阳市揭西县驻镇帮镇扶村(巩固扩展脱贫攻坚成果)防返贫监测和帮扶项目</t>
  </si>
  <si>
    <t>445222230000000000077</t>
  </si>
  <si>
    <t>0101-驻镇帮镇扶村（巩固拓展脱贫攻坚成果）-防返贫监测和帮扶</t>
  </si>
  <si>
    <t>以揭西县防止返贫监测对象和2022年12月31日建档立卡脱贫数据库为基础，重点监测其收入支出状况、“两不愁三保障”及饮水安全状况等风险。重点关注大病重病和负担较重的慢性病患者、重度残疾人和3级、4级精神残疾人及智力残疾人、失能特困老年人口等特殊群体家庭。</t>
  </si>
  <si>
    <t>揭西县水旱灾害防御体系标准化建设项目（水利应急救灾）</t>
  </si>
  <si>
    <t>445222230000000000134</t>
  </si>
  <si>
    <t>完善全县水旱灾害防御的基础设施，建设健全完善水旱灾害防御指挥调度、预报预警、预演预案、抢险保障“四大体系”。</t>
  </si>
  <si>
    <t>行政村综合性文化服务中心达标建设</t>
  </si>
  <si>
    <t>445222230000000000193</t>
  </si>
  <si>
    <t>418-文化广电旅游体育</t>
  </si>
  <si>
    <t>0302-驻镇帮镇扶村（提升镇域公共服务能力）-行政村综合性文化服务中心达标建设</t>
  </si>
  <si>
    <t>150-省文化和旅游厅</t>
  </si>
  <si>
    <t>加快推进城乡公共文化服务一体化建设，提升行政村（社区）综合性文化服务中心建设、管理和服务水平，促进乡村振兴文明新风建设。</t>
  </si>
  <si>
    <t>揭西县上砂镇水土流失综合治理工程（水土保持）</t>
  </si>
  <si>
    <t>445222230000000000126</t>
  </si>
  <si>
    <t>1801-水土保持-水土流失治理</t>
  </si>
  <si>
    <t>计划治理水土流失面积5平方公里，治理崩岗5处，建设截洪沟、挡土墙等措施。</t>
  </si>
  <si>
    <t>揭西县五经富镇新其村美丽家园建设项目（水库移民后期扶持）</t>
  </si>
  <si>
    <t>445222230000000000131</t>
  </si>
  <si>
    <t>2301-水库移民后期扶持-水库移民后期扶持</t>
  </si>
  <si>
    <t>计划对新其村开展乡村道路修建、村容村貌整治等基础设施建设，改善移民生产生活条件。</t>
  </si>
  <si>
    <t>揭西县河婆街道水土流失综合治理工程（水土保持）</t>
  </si>
  <si>
    <t>445222230000000000128</t>
  </si>
  <si>
    <t>计划治理水土流失面积3平方公里，治理崩岗3处，建设截洪沟、挡土墙等措施。</t>
  </si>
  <si>
    <t>揭西县古树名木抢救复壮项目（造林与生态修复）</t>
  </si>
  <si>
    <t>445222230000000000104</t>
  </si>
  <si>
    <t>计划对全县44棵二级古树进行保护性抢救复壮。其中：计划对30棵二级古树进行设置不锈钢保护围栏1.2米保护围栏1.2米，对全部44棵古树进行施肥、清除寄生杂物及枯死树枝，除治病虫害和项目施工搭架保护，进一步加强保护按理。</t>
  </si>
  <si>
    <t>2023年揭阳市揭西县推进美丽乡村建设项目(村庄基础设施建设)</t>
  </si>
  <si>
    <t>445222230000000000076</t>
  </si>
  <si>
    <t>0403-村庄基础设施建设-美丽乡村建设</t>
  </si>
  <si>
    <t>在揭阳市揭西县17个乡镇（街道）打造42个特色精品村、92个美丽宜居村，保护活化3个省级传统古村落。</t>
  </si>
  <si>
    <t>揭西县瓠杓岭拦河闸坝重建工程前期工作经费（病险水库水闸除险加固）</t>
  </si>
  <si>
    <t>445222230000000000113</t>
  </si>
  <si>
    <t>1902-病险水库水闸除险加固-大中型病险水闸除险加固项目</t>
  </si>
  <si>
    <t>重建瓠杓岭拦河闸坝，主要建筑物包括拦河闸、电站、泵站、进水闸、船闸及连接坝等建筑物，是一座引水灌溉为主，兼有航运、发电等综合利用的大(2)型水利枢纽工程</t>
  </si>
  <si>
    <t>揭西县17宗小型水库除险加固项目（病险水库水闸除险加固）</t>
  </si>
  <si>
    <t>445222230000000000118</t>
  </si>
  <si>
    <t>1903-病险水库水闸除险加固-小型水库除险加固</t>
  </si>
  <si>
    <t>全县现有17宗小型病险水库除险加固，加固坝体、溢洪道改造、底涵改造。</t>
  </si>
  <si>
    <t>揭西县X808线凤棉大桥危桥改造工程（四好农村路）</t>
  </si>
  <si>
    <t>445222230000000000177</t>
  </si>
  <si>
    <t>4101-四好农村路-危旧桥改造工程</t>
  </si>
  <si>
    <t>凤棉大桥位于揭西县X808线上，跨越榕江河，是凤江镇通往棉湖镇、普宁市的过境公路桥梁，该桥建成于1998年，双幅桥，全长266.0m，桥面全宽28.5m，桥跨组合为16.0×16.0m，上部结构为普通混凝土简支T梁，下部结构为双柱式墩台，钻孔灌注桩基础，桥面铺装为水泥混凝土铺装，双向四车道。2021年6月，该桥经检测评定为4类桥，需要进行大修或改造。项目估算总投资为3316.69万元，其中建筑安装工程费2653.35万元。</t>
  </si>
  <si>
    <t>揭阳市揭西县棉湖镇等5个镇高标准农田建设项目(示范)(农田建设管护)</t>
  </si>
  <si>
    <t>445222230000000000071</t>
  </si>
  <si>
    <t>通过项目建设，完成续建高标准农田0.7万亩，有效改善项目区农田基础设施条件，提升耕地质量，提高粮食综合生产能力。</t>
  </si>
  <si>
    <t>揭西县水政执法能力提升项目（全面推进河长制湖长制）</t>
  </si>
  <si>
    <t>445222230000000000143</t>
  </si>
  <si>
    <t>水政执法能力提升，购置车辆、执法船、执法装备等水政执法配套设备、物资。</t>
  </si>
  <si>
    <t>2023年揭阳市揭西县农业生产能力提升粮食生产加工补助项目(农业生产能力提升)</t>
  </si>
  <si>
    <t>445222230000000000057</t>
  </si>
  <si>
    <t>1401-农业生产能力提升-粮食生产补助项目</t>
  </si>
  <si>
    <t>支持县内3家新型农业经营主体扩大粮食种植，发展粮食加工，推动粮食加工示范建设，增加我县粮食烘干能力，降低粮食生产运输过程的损耗，提高粮食生产效率。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</si>
</sst>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color indexed="8"/>
      <name val="宋体"/>
      <family val="0"/>
    </font>
    <font>
      <sz val="11"/>
      <color indexed="8"/>
      <name val="宋体"/>
      <family val="0"/>
    </font>
    <font>
      <b/>
      <sz val="20"/>
      <color indexed="8"/>
      <name val="宋体"/>
      <family val="0"/>
    </font>
    <font>
      <sz val="20"/>
      <color indexed="8"/>
      <name val="宋体"/>
      <family val="0"/>
    </font>
    <font>
      <b/>
      <sz val="16"/>
      <name val="宋体"/>
      <family val="0"/>
    </font>
    <font>
      <b/>
      <sz val="16"/>
      <color indexed="8"/>
      <name val="宋体"/>
      <family val="0"/>
    </font>
    <font>
      <sz val="10"/>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6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8" borderId="0" applyNumberFormat="0" applyBorder="0" applyAlignment="0" applyProtection="0"/>
    <xf numFmtId="0" fontId="15" fillId="0" borderId="4" applyNumberFormat="0" applyFill="0" applyAlignment="0" applyProtection="0"/>
    <xf numFmtId="0" fontId="12" fillId="9" borderId="0" applyNumberFormat="0" applyBorder="0" applyAlignment="0" applyProtection="0"/>
    <xf numFmtId="0" fontId="21" fillId="10" borderId="5" applyNumberFormat="0" applyAlignment="0" applyProtection="0"/>
    <xf numFmtId="0" fontId="22" fillId="10" borderId="1" applyNumberFormat="0" applyAlignment="0" applyProtection="0"/>
    <xf numFmtId="0" fontId="2" fillId="0" borderId="0">
      <alignment/>
      <protection/>
    </xf>
    <xf numFmtId="0" fontId="23" fillId="11" borderId="6" applyNumberFormat="0" applyAlignment="0" applyProtection="0"/>
    <xf numFmtId="0" fontId="2" fillId="0" borderId="0">
      <alignment/>
      <protection/>
    </xf>
    <xf numFmtId="0" fontId="3" fillId="3" borderId="0" applyNumberFormat="0" applyBorder="0" applyAlignment="0" applyProtection="0"/>
    <xf numFmtId="0" fontId="12" fillId="12" borderId="0" applyNumberFormat="0" applyBorder="0" applyAlignment="0" applyProtection="0"/>
    <xf numFmtId="0" fontId="24" fillId="0" borderId="7" applyNumberFormat="0" applyFill="0" applyAlignment="0" applyProtection="0"/>
    <xf numFmtId="0" fontId="9" fillId="0" borderId="8" applyNumberFormat="0" applyFill="0" applyAlignment="0" applyProtection="0"/>
    <xf numFmtId="0" fontId="2" fillId="0" borderId="0">
      <alignment/>
      <protection/>
    </xf>
    <xf numFmtId="0" fontId="25" fillId="2" borderId="0" applyNumberFormat="0" applyBorder="0" applyAlignment="0" applyProtection="0"/>
    <xf numFmtId="0" fontId="26" fillId="13" borderId="0" applyNumberFormat="0" applyBorder="0" applyAlignment="0" applyProtection="0"/>
    <xf numFmtId="0" fontId="3" fillId="14" borderId="0" applyNumberFormat="0" applyBorder="0" applyAlignment="0" applyProtection="0"/>
    <xf numFmtId="0" fontId="12" fillId="15" borderId="0" applyNumberFormat="0" applyBorder="0" applyAlignment="0" applyProtection="0"/>
    <xf numFmtId="0" fontId="3" fillId="16" borderId="0" applyNumberFormat="0" applyBorder="0" applyAlignment="0" applyProtection="0"/>
    <xf numFmtId="0" fontId="26" fillId="7" borderId="0">
      <alignment/>
      <protection/>
    </xf>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2" fillId="20" borderId="0" applyNumberFormat="0" applyBorder="0" applyAlignment="0" applyProtection="0"/>
    <xf numFmtId="0" fontId="3"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3" fillId="22" borderId="0" applyNumberFormat="0" applyBorder="0" applyAlignment="0" applyProtection="0"/>
    <xf numFmtId="0" fontId="12" fillId="23" borderId="0" applyNumberFormat="0" applyBorder="0" applyAlignment="0" applyProtection="0"/>
    <xf numFmtId="0" fontId="27" fillId="0" borderId="0">
      <alignment/>
      <protection/>
    </xf>
    <xf numFmtId="0" fontId="11"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5" fillId="2" borderId="0">
      <alignment/>
      <protection/>
    </xf>
    <xf numFmtId="0" fontId="25" fillId="2" borderId="0" applyNumberFormat="0" applyBorder="0" applyAlignment="0" applyProtection="0"/>
  </cellStyleXfs>
  <cellXfs count="23">
    <xf numFmtId="0" fontId="0" fillId="0" borderId="0" xfId="0" applyAlignment="1">
      <alignment vertical="center"/>
    </xf>
    <xf numFmtId="0" fontId="2" fillId="0" borderId="0" xfId="47" applyNumberFormat="1" applyAlignment="1">
      <alignment horizontal="center"/>
      <protection/>
    </xf>
    <xf numFmtId="0" fontId="2" fillId="0" borderId="0" xfId="47" applyNumberFormat="1" applyAlignment="1">
      <alignment wrapText="1"/>
      <protection/>
    </xf>
    <xf numFmtId="0" fontId="2" fillId="0" borderId="0" xfId="47" applyNumberFormat="1">
      <alignment/>
      <protection/>
    </xf>
    <xf numFmtId="0" fontId="3" fillId="0" borderId="0" xfId="47" applyNumberFormat="1" applyFont="1" applyAlignment="1">
      <alignment wrapText="1"/>
      <protection/>
    </xf>
    <xf numFmtId="0" fontId="4" fillId="0" borderId="0" xfId="47" applyNumberFormat="1" applyFont="1" applyAlignment="1">
      <alignment horizontal="center" vertical="center"/>
      <protection/>
    </xf>
    <xf numFmtId="0" fontId="4" fillId="0" borderId="0" xfId="47" applyNumberFormat="1" applyFont="1" applyAlignment="1">
      <alignment horizontal="center" vertical="center" wrapText="1"/>
      <protection/>
    </xf>
    <xf numFmtId="0" fontId="5" fillId="0" borderId="0" xfId="47" applyNumberFormat="1" applyFont="1" applyAlignment="1">
      <alignment horizontal="center"/>
      <protection/>
    </xf>
    <xf numFmtId="0" fontId="5" fillId="0" borderId="0" xfId="47" applyNumberFormat="1" applyFont="1" applyAlignment="1">
      <alignment horizontal="center" wrapText="1"/>
      <protection/>
    </xf>
    <xf numFmtId="0" fontId="2" fillId="0" borderId="9" xfId="47" applyNumberFormat="1" applyBorder="1" applyAlignment="1">
      <alignment horizontal="center" vertical="center" wrapText="1"/>
      <protection/>
    </xf>
    <xf numFmtId="0" fontId="6" fillId="0" borderId="9" xfId="40" applyNumberFormat="1" applyFont="1" applyBorder="1" applyAlignment="1">
      <alignment horizontal="center" vertical="center"/>
      <protection/>
    </xf>
    <xf numFmtId="0" fontId="7" fillId="0" borderId="9" xfId="40" applyNumberFormat="1" applyFont="1" applyBorder="1" applyAlignment="1">
      <alignment horizontal="center" vertical="center"/>
      <protection/>
    </xf>
    <xf numFmtId="4" fontId="2" fillId="0" borderId="9" xfId="47" applyNumberFormat="1" applyBorder="1">
      <alignment/>
      <protection/>
    </xf>
    <xf numFmtId="0" fontId="8" fillId="0" borderId="9" xfId="47" applyNumberFormat="1" applyFont="1" applyBorder="1" applyAlignment="1">
      <alignment horizontal="center"/>
      <protection/>
    </xf>
    <xf numFmtId="0" fontId="8" fillId="0" borderId="9" xfId="47" applyNumberFormat="1" applyFont="1" applyBorder="1" applyAlignment="1">
      <alignment wrapText="1"/>
      <protection/>
    </xf>
    <xf numFmtId="0" fontId="8" fillId="0" borderId="9" xfId="47" applyNumberFormat="1" applyFont="1" applyBorder="1">
      <alignment/>
      <protection/>
    </xf>
    <xf numFmtId="4" fontId="8" fillId="0" borderId="9" xfId="47" applyNumberFormat="1" applyFont="1" applyBorder="1">
      <alignment/>
      <protection/>
    </xf>
    <xf numFmtId="0" fontId="9" fillId="0" borderId="0" xfId="47" applyNumberFormat="1" applyFont="1" applyAlignment="1">
      <alignment horizontal="center" vertical="center" wrapText="1"/>
      <protection/>
    </xf>
    <xf numFmtId="0" fontId="2" fillId="0" borderId="0" xfId="47" applyNumberFormat="1" applyFont="1" applyAlignment="1">
      <alignment horizontal="right"/>
      <protection/>
    </xf>
    <xf numFmtId="0" fontId="3" fillId="0" borderId="0" xfId="47" applyNumberFormat="1" applyFont="1" applyAlignment="1">
      <alignment horizontal="right" wrapText="1"/>
      <protection/>
    </xf>
    <xf numFmtId="0" fontId="2" fillId="0" borderId="9" xfId="47" applyNumberFormat="1" applyFont="1" applyBorder="1" applyAlignment="1">
      <alignment horizontal="center" vertical="center" wrapText="1"/>
      <protection/>
    </xf>
    <xf numFmtId="3" fontId="2" fillId="0" borderId="9" xfId="47" applyNumberFormat="1" applyBorder="1">
      <alignment/>
      <protection/>
    </xf>
    <xf numFmtId="0" fontId="2" fillId="0" borderId="9" xfId="47" applyNumberFormat="1" applyFont="1" applyBorder="1" applyAlignment="1">
      <alignment horizontal="center" wrapText="1"/>
      <protection/>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惠来县）2023年涉农项目入库情况表" xfId="40"/>
    <cellStyle name="检查单元格" xfId="41"/>
    <cellStyle name="常规_揭阳市榕城区2023年涉农项目入库情况表" xfId="42"/>
    <cellStyle name="20% - 强调文字颜色 6" xfId="43"/>
    <cellStyle name="强调文字颜色 2" xfId="44"/>
    <cellStyle name="链接单元格" xfId="45"/>
    <cellStyle name="汇总" xfId="46"/>
    <cellStyle name="常规_（揭西县8.12）2023年涉农项目入库情况表" xfId="47"/>
    <cellStyle name="好" xfId="48"/>
    <cellStyle name="适中" xfId="49"/>
    <cellStyle name="20% - 强调文字颜色 5" xfId="50"/>
    <cellStyle name="强调文字颜色 1" xfId="51"/>
    <cellStyle name="20% - 强调文字颜色 1" xfId="52"/>
    <cellStyle name="差_揭东区2023年涉农项目入库情况表-20220813"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标题_揭东区2023年涉农项目入库情况表-20220813" xfId="67"/>
    <cellStyle name="差_市本级揭阳市2023年涉农项目入库情况表" xfId="68"/>
    <cellStyle name="常规_揭东区2023年涉农项目入库情况表-20220813" xfId="69"/>
    <cellStyle name="常规_揭阳市普宁市2023年涉农项目入库情况表22.8.12" xfId="70"/>
    <cellStyle name="常规_市本级揭阳市2023年涉农项目入库情况表" xfId="71"/>
    <cellStyle name="好_揭东区2023年涉农项目入库情况表-20220813" xfId="72"/>
    <cellStyle name="好_市本级揭阳市2023年涉农项目入库情况表"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4"/>
  <sheetViews>
    <sheetView tabSelected="1" workbookViewId="0" topLeftCell="A1">
      <selection activeCell="K11" sqref="K11"/>
    </sheetView>
  </sheetViews>
  <sheetFormatPr defaultColWidth="9.00390625" defaultRowHeight="14.25"/>
  <cols>
    <col min="1" max="1" width="6.00390625" style="1" customWidth="1"/>
    <col min="2" max="2" width="19.50390625" style="2" customWidth="1"/>
    <col min="3" max="3" width="21.75390625" style="3" hidden="1" customWidth="1"/>
    <col min="4" max="4" width="9.00390625" style="1" customWidth="1"/>
    <col min="5" max="5" width="12.875" style="2" customWidth="1"/>
    <col min="6" max="6" width="19.375" style="2" customWidth="1"/>
    <col min="7" max="7" width="10.50390625" style="3" customWidth="1"/>
    <col min="8" max="10" width="11.875" style="3" customWidth="1"/>
    <col min="11" max="11" width="42.25390625" style="4" customWidth="1"/>
    <col min="12" max="16384" width="9.00390625" style="3" customWidth="1"/>
  </cols>
  <sheetData>
    <row r="1" spans="1:11" ht="46.5" customHeight="1">
      <c r="A1" s="5" t="s">
        <v>0</v>
      </c>
      <c r="B1" s="6"/>
      <c r="C1" s="5"/>
      <c r="D1" s="5"/>
      <c r="E1" s="6"/>
      <c r="F1" s="6"/>
      <c r="G1" s="5"/>
      <c r="H1" s="5"/>
      <c r="I1" s="5"/>
      <c r="J1" s="5"/>
      <c r="K1" s="17"/>
    </row>
    <row r="2" spans="1:11" ht="25.5">
      <c r="A2" s="7"/>
      <c r="B2" s="8"/>
      <c r="C2" s="7"/>
      <c r="D2" s="7"/>
      <c r="E2" s="8"/>
      <c r="F2" s="8"/>
      <c r="G2" s="7"/>
      <c r="H2" s="7"/>
      <c r="I2" s="7"/>
      <c r="J2" s="18" t="s">
        <v>1</v>
      </c>
      <c r="K2" s="19"/>
    </row>
    <row r="3" spans="1:11" ht="27.75" customHeight="1">
      <c r="A3" s="9" t="s">
        <v>2</v>
      </c>
      <c r="B3" s="9" t="s">
        <v>3</v>
      </c>
      <c r="C3" s="9" t="s">
        <v>4</v>
      </c>
      <c r="D3" s="9" t="s">
        <v>5</v>
      </c>
      <c r="E3" s="9" t="s">
        <v>6</v>
      </c>
      <c r="F3" s="9" t="s">
        <v>7</v>
      </c>
      <c r="G3" s="9" t="s">
        <v>8</v>
      </c>
      <c r="H3" s="9" t="s">
        <v>9</v>
      </c>
      <c r="I3" s="9" t="s">
        <v>10</v>
      </c>
      <c r="J3" s="9" t="s">
        <v>11</v>
      </c>
      <c r="K3" s="20" t="s">
        <v>12</v>
      </c>
    </row>
    <row r="4" spans="1:11" ht="36.75" customHeight="1">
      <c r="A4" s="10" t="s">
        <v>13</v>
      </c>
      <c r="B4" s="10"/>
      <c r="C4" s="11"/>
      <c r="D4" s="10"/>
      <c r="E4" s="10"/>
      <c r="F4" s="10"/>
      <c r="G4" s="10"/>
      <c r="H4" s="12">
        <f>SUM(H5:H84)</f>
        <v>199791.77999999997</v>
      </c>
      <c r="I4" s="21">
        <f>SUM(I5:I84)</f>
        <v>115398</v>
      </c>
      <c r="J4" s="21">
        <f>SUM(J5:J84)</f>
        <v>115398</v>
      </c>
      <c r="K4" s="22"/>
    </row>
    <row r="5" spans="1:11" ht="34.5" customHeight="1">
      <c r="A5" s="13">
        <v>1</v>
      </c>
      <c r="B5" s="14" t="s">
        <v>14</v>
      </c>
      <c r="C5" s="15" t="s">
        <v>15</v>
      </c>
      <c r="D5" s="13" t="s">
        <v>16</v>
      </c>
      <c r="E5" s="14" t="s">
        <v>17</v>
      </c>
      <c r="F5" s="14" t="s">
        <v>18</v>
      </c>
      <c r="G5" s="15" t="s">
        <v>19</v>
      </c>
      <c r="H5" s="16">
        <v>60</v>
      </c>
      <c r="I5" s="16">
        <v>60</v>
      </c>
      <c r="J5" s="16">
        <v>60</v>
      </c>
      <c r="K5" s="14" t="s">
        <v>20</v>
      </c>
    </row>
    <row r="6" spans="1:11" ht="48" customHeight="1">
      <c r="A6" s="13">
        <v>2</v>
      </c>
      <c r="B6" s="14" t="s">
        <v>21</v>
      </c>
      <c r="C6" s="15" t="s">
        <v>22</v>
      </c>
      <c r="D6" s="13" t="s">
        <v>16</v>
      </c>
      <c r="E6" s="14" t="s">
        <v>17</v>
      </c>
      <c r="F6" s="14" t="s">
        <v>23</v>
      </c>
      <c r="G6" s="15" t="s">
        <v>19</v>
      </c>
      <c r="H6" s="16">
        <v>6571.13</v>
      </c>
      <c r="I6" s="16">
        <v>4277.35</v>
      </c>
      <c r="J6" s="16">
        <v>4277.35</v>
      </c>
      <c r="K6" s="14" t="s">
        <v>24</v>
      </c>
    </row>
    <row r="7" spans="1:11" ht="34.5" customHeight="1">
      <c r="A7" s="13">
        <v>3</v>
      </c>
      <c r="B7" s="14" t="s">
        <v>25</v>
      </c>
      <c r="C7" s="15" t="s">
        <v>26</v>
      </c>
      <c r="D7" s="13" t="s">
        <v>16</v>
      </c>
      <c r="E7" s="14" t="s">
        <v>27</v>
      </c>
      <c r="F7" s="14" t="s">
        <v>28</v>
      </c>
      <c r="G7" s="15" t="s">
        <v>29</v>
      </c>
      <c r="H7" s="16">
        <v>500</v>
      </c>
      <c r="I7" s="16">
        <v>500</v>
      </c>
      <c r="J7" s="16">
        <v>500</v>
      </c>
      <c r="K7" s="14" t="s">
        <v>30</v>
      </c>
    </row>
    <row r="8" spans="1:11" ht="49.5" customHeight="1">
      <c r="A8" s="13">
        <v>4</v>
      </c>
      <c r="B8" s="14" t="s">
        <v>31</v>
      </c>
      <c r="C8" s="15" t="s">
        <v>32</v>
      </c>
      <c r="D8" s="13" t="s">
        <v>16</v>
      </c>
      <c r="E8" s="14" t="s">
        <v>17</v>
      </c>
      <c r="F8" s="14" t="s">
        <v>33</v>
      </c>
      <c r="G8" s="15" t="s">
        <v>19</v>
      </c>
      <c r="H8" s="16">
        <v>800</v>
      </c>
      <c r="I8" s="16">
        <v>800</v>
      </c>
      <c r="J8" s="16">
        <v>800</v>
      </c>
      <c r="K8" s="14" t="s">
        <v>34</v>
      </c>
    </row>
    <row r="9" spans="1:11" ht="54" customHeight="1">
      <c r="A9" s="13">
        <v>5</v>
      </c>
      <c r="B9" s="14" t="s">
        <v>35</v>
      </c>
      <c r="C9" s="15" t="s">
        <v>36</v>
      </c>
      <c r="D9" s="13" t="s">
        <v>16</v>
      </c>
      <c r="E9" s="14" t="s">
        <v>17</v>
      </c>
      <c r="F9" s="14" t="s">
        <v>37</v>
      </c>
      <c r="G9" s="15" t="s">
        <v>19</v>
      </c>
      <c r="H9" s="16">
        <v>100</v>
      </c>
      <c r="I9" s="16">
        <v>100</v>
      </c>
      <c r="J9" s="16">
        <v>100</v>
      </c>
      <c r="K9" s="14" t="s">
        <v>38</v>
      </c>
    </row>
    <row r="10" spans="1:11" ht="51.75" customHeight="1">
      <c r="A10" s="13">
        <v>6</v>
      </c>
      <c r="B10" s="14" t="s">
        <v>39</v>
      </c>
      <c r="C10" s="15" t="s">
        <v>40</v>
      </c>
      <c r="D10" s="13" t="s">
        <v>16</v>
      </c>
      <c r="E10" s="14" t="s">
        <v>27</v>
      </c>
      <c r="F10" s="14" t="s">
        <v>41</v>
      </c>
      <c r="G10" s="15" t="s">
        <v>29</v>
      </c>
      <c r="H10" s="16">
        <v>150</v>
      </c>
      <c r="I10" s="16">
        <v>150</v>
      </c>
      <c r="J10" s="16">
        <v>150</v>
      </c>
      <c r="K10" s="14" t="s">
        <v>42</v>
      </c>
    </row>
    <row r="11" spans="1:11" ht="34.5" customHeight="1">
      <c r="A11" s="13">
        <v>7</v>
      </c>
      <c r="B11" s="14" t="s">
        <v>43</v>
      </c>
      <c r="C11" s="15" t="s">
        <v>44</v>
      </c>
      <c r="D11" s="13" t="s">
        <v>16</v>
      </c>
      <c r="E11" s="14" t="s">
        <v>45</v>
      </c>
      <c r="F11" s="14" t="s">
        <v>46</v>
      </c>
      <c r="G11" s="15" t="s">
        <v>47</v>
      </c>
      <c r="H11" s="16">
        <v>85</v>
      </c>
      <c r="I11" s="16">
        <v>85</v>
      </c>
      <c r="J11" s="16">
        <v>85</v>
      </c>
      <c r="K11" s="14" t="s">
        <v>48</v>
      </c>
    </row>
    <row r="12" spans="1:11" ht="34.5" customHeight="1">
      <c r="A12" s="13">
        <v>8</v>
      </c>
      <c r="B12" s="14" t="s">
        <v>49</v>
      </c>
      <c r="C12" s="15" t="s">
        <v>50</v>
      </c>
      <c r="D12" s="13" t="s">
        <v>16</v>
      </c>
      <c r="E12" s="14" t="s">
        <v>27</v>
      </c>
      <c r="F12" s="14" t="s">
        <v>51</v>
      </c>
      <c r="G12" s="15" t="s">
        <v>29</v>
      </c>
      <c r="H12" s="16">
        <v>300</v>
      </c>
      <c r="I12" s="16">
        <v>300</v>
      </c>
      <c r="J12" s="16">
        <v>300</v>
      </c>
      <c r="K12" s="14" t="s">
        <v>52</v>
      </c>
    </row>
    <row r="13" spans="1:11" ht="51" customHeight="1">
      <c r="A13" s="13">
        <v>9</v>
      </c>
      <c r="B13" s="14" t="s">
        <v>53</v>
      </c>
      <c r="C13" s="15" t="s">
        <v>54</v>
      </c>
      <c r="D13" s="13" t="s">
        <v>16</v>
      </c>
      <c r="E13" s="14" t="s">
        <v>45</v>
      </c>
      <c r="F13" s="14" t="s">
        <v>55</v>
      </c>
      <c r="G13" s="15" t="s">
        <v>47</v>
      </c>
      <c r="H13" s="16">
        <v>770</v>
      </c>
      <c r="I13" s="16">
        <v>770</v>
      </c>
      <c r="J13" s="16">
        <v>770</v>
      </c>
      <c r="K13" s="14" t="s">
        <v>56</v>
      </c>
    </row>
    <row r="14" spans="1:11" ht="34.5" customHeight="1">
      <c r="A14" s="13">
        <v>10</v>
      </c>
      <c r="B14" s="14" t="s">
        <v>57</v>
      </c>
      <c r="C14" s="15" t="s">
        <v>58</v>
      </c>
      <c r="D14" s="13" t="s">
        <v>16</v>
      </c>
      <c r="E14" s="14" t="s">
        <v>27</v>
      </c>
      <c r="F14" s="14" t="s">
        <v>59</v>
      </c>
      <c r="G14" s="15" t="s">
        <v>29</v>
      </c>
      <c r="H14" s="16">
        <v>235</v>
      </c>
      <c r="I14" s="16">
        <v>235</v>
      </c>
      <c r="J14" s="16">
        <v>235</v>
      </c>
      <c r="K14" s="14" t="s">
        <v>60</v>
      </c>
    </row>
    <row r="15" spans="1:11" ht="51.75" customHeight="1">
      <c r="A15" s="13">
        <v>11</v>
      </c>
      <c r="B15" s="14" t="s">
        <v>61</v>
      </c>
      <c r="C15" s="15" t="s">
        <v>62</v>
      </c>
      <c r="D15" s="13" t="s">
        <v>16</v>
      </c>
      <c r="E15" s="14" t="s">
        <v>27</v>
      </c>
      <c r="F15" s="14" t="s">
        <v>41</v>
      </c>
      <c r="G15" s="15" t="s">
        <v>29</v>
      </c>
      <c r="H15" s="16">
        <v>2000</v>
      </c>
      <c r="I15" s="16">
        <v>2000</v>
      </c>
      <c r="J15" s="16">
        <v>2000</v>
      </c>
      <c r="K15" s="14" t="s">
        <v>63</v>
      </c>
    </row>
    <row r="16" spans="1:11" ht="34.5" customHeight="1">
      <c r="A16" s="13">
        <v>12</v>
      </c>
      <c r="B16" s="14" t="s">
        <v>64</v>
      </c>
      <c r="C16" s="15" t="s">
        <v>65</v>
      </c>
      <c r="D16" s="13" t="s">
        <v>16</v>
      </c>
      <c r="E16" s="14" t="s">
        <v>27</v>
      </c>
      <c r="F16" s="14" t="s">
        <v>41</v>
      </c>
      <c r="G16" s="15" t="s">
        <v>29</v>
      </c>
      <c r="H16" s="16">
        <v>50</v>
      </c>
      <c r="I16" s="16">
        <v>50</v>
      </c>
      <c r="J16" s="16">
        <v>50</v>
      </c>
      <c r="K16" s="14" t="s">
        <v>66</v>
      </c>
    </row>
    <row r="17" spans="1:11" ht="57" customHeight="1">
      <c r="A17" s="13">
        <v>13</v>
      </c>
      <c r="B17" s="14" t="s">
        <v>67</v>
      </c>
      <c r="C17" s="15" t="s">
        <v>68</v>
      </c>
      <c r="D17" s="13" t="s">
        <v>16</v>
      </c>
      <c r="E17" s="14" t="s">
        <v>27</v>
      </c>
      <c r="F17" s="14" t="s">
        <v>59</v>
      </c>
      <c r="G17" s="15" t="s">
        <v>29</v>
      </c>
      <c r="H17" s="16">
        <v>100</v>
      </c>
      <c r="I17" s="16">
        <v>100</v>
      </c>
      <c r="J17" s="16">
        <v>100</v>
      </c>
      <c r="K17" s="14" t="s">
        <v>69</v>
      </c>
    </row>
    <row r="18" spans="1:11" ht="34.5" customHeight="1">
      <c r="A18" s="13">
        <v>14</v>
      </c>
      <c r="B18" s="14" t="s">
        <v>70</v>
      </c>
      <c r="C18" s="15" t="s">
        <v>71</v>
      </c>
      <c r="D18" s="13" t="s">
        <v>16</v>
      </c>
      <c r="E18" s="14" t="s">
        <v>72</v>
      </c>
      <c r="F18" s="14" t="s">
        <v>73</v>
      </c>
      <c r="G18" s="15" t="s">
        <v>74</v>
      </c>
      <c r="H18" s="16">
        <v>682.59</v>
      </c>
      <c r="I18" s="16">
        <v>682.59</v>
      </c>
      <c r="J18" s="16">
        <v>682.59</v>
      </c>
      <c r="K18" s="14" t="s">
        <v>75</v>
      </c>
    </row>
    <row r="19" spans="1:11" ht="34.5" customHeight="1">
      <c r="A19" s="13">
        <v>15</v>
      </c>
      <c r="B19" s="14" t="s">
        <v>76</v>
      </c>
      <c r="C19" s="15" t="s">
        <v>77</v>
      </c>
      <c r="D19" s="13" t="s">
        <v>16</v>
      </c>
      <c r="E19" s="14" t="s">
        <v>45</v>
      </c>
      <c r="F19" s="14" t="s">
        <v>78</v>
      </c>
      <c r="G19" s="15" t="s">
        <v>47</v>
      </c>
      <c r="H19" s="16">
        <v>260</v>
      </c>
      <c r="I19" s="16">
        <v>260</v>
      </c>
      <c r="J19" s="16">
        <v>260</v>
      </c>
      <c r="K19" s="14" t="s">
        <v>79</v>
      </c>
    </row>
    <row r="20" spans="1:11" ht="101.25" customHeight="1">
      <c r="A20" s="13">
        <v>16</v>
      </c>
      <c r="B20" s="14" t="s">
        <v>80</v>
      </c>
      <c r="C20" s="15" t="s">
        <v>81</v>
      </c>
      <c r="D20" s="13" t="s">
        <v>16</v>
      </c>
      <c r="E20" s="14" t="s">
        <v>27</v>
      </c>
      <c r="F20" s="14" t="s">
        <v>28</v>
      </c>
      <c r="G20" s="15" t="s">
        <v>29</v>
      </c>
      <c r="H20" s="16">
        <v>50</v>
      </c>
      <c r="I20" s="16">
        <v>50</v>
      </c>
      <c r="J20" s="16">
        <v>50</v>
      </c>
      <c r="K20" s="14" t="s">
        <v>82</v>
      </c>
    </row>
    <row r="21" spans="1:11" ht="34.5" customHeight="1">
      <c r="A21" s="13">
        <v>17</v>
      </c>
      <c r="B21" s="14" t="s">
        <v>83</v>
      </c>
      <c r="C21" s="15" t="s">
        <v>84</v>
      </c>
      <c r="D21" s="13" t="s">
        <v>16</v>
      </c>
      <c r="E21" s="14" t="s">
        <v>45</v>
      </c>
      <c r="F21" s="14" t="s">
        <v>85</v>
      </c>
      <c r="G21" s="15" t="s">
        <v>47</v>
      </c>
      <c r="H21" s="16">
        <v>1400</v>
      </c>
      <c r="I21" s="16">
        <v>1400</v>
      </c>
      <c r="J21" s="16">
        <v>1400</v>
      </c>
      <c r="K21" s="14" t="s">
        <v>86</v>
      </c>
    </row>
    <row r="22" spans="1:11" ht="57" customHeight="1">
      <c r="A22" s="13">
        <v>18</v>
      </c>
      <c r="B22" s="14" t="s">
        <v>87</v>
      </c>
      <c r="C22" s="15" t="s">
        <v>88</v>
      </c>
      <c r="D22" s="13" t="s">
        <v>16</v>
      </c>
      <c r="E22" s="14" t="s">
        <v>17</v>
      </c>
      <c r="F22" s="14" t="s">
        <v>89</v>
      </c>
      <c r="G22" s="15" t="s">
        <v>19</v>
      </c>
      <c r="H22" s="16">
        <v>1540</v>
      </c>
      <c r="I22" s="16">
        <v>1540</v>
      </c>
      <c r="J22" s="16">
        <v>1540</v>
      </c>
      <c r="K22" s="14" t="s">
        <v>90</v>
      </c>
    </row>
    <row r="23" spans="1:11" ht="48" customHeight="1">
      <c r="A23" s="13">
        <v>19</v>
      </c>
      <c r="B23" s="14" t="s">
        <v>91</v>
      </c>
      <c r="C23" s="15" t="s">
        <v>92</v>
      </c>
      <c r="D23" s="13" t="s">
        <v>16</v>
      </c>
      <c r="E23" s="14" t="s">
        <v>27</v>
      </c>
      <c r="F23" s="14" t="s">
        <v>41</v>
      </c>
      <c r="G23" s="15" t="s">
        <v>29</v>
      </c>
      <c r="H23" s="16">
        <v>200</v>
      </c>
      <c r="I23" s="16">
        <v>200</v>
      </c>
      <c r="J23" s="16">
        <v>200</v>
      </c>
      <c r="K23" s="14" t="s">
        <v>93</v>
      </c>
    </row>
    <row r="24" spans="1:11" ht="34.5" customHeight="1">
      <c r="A24" s="13">
        <v>20</v>
      </c>
      <c r="B24" s="14" t="s">
        <v>94</v>
      </c>
      <c r="C24" s="15" t="s">
        <v>95</v>
      </c>
      <c r="D24" s="13" t="s">
        <v>16</v>
      </c>
      <c r="E24" s="14" t="s">
        <v>45</v>
      </c>
      <c r="F24" s="14" t="s">
        <v>46</v>
      </c>
      <c r="G24" s="15" t="s">
        <v>47</v>
      </c>
      <c r="H24" s="16">
        <v>400</v>
      </c>
      <c r="I24" s="16">
        <v>400</v>
      </c>
      <c r="J24" s="16">
        <v>400</v>
      </c>
      <c r="K24" s="14" t="s">
        <v>96</v>
      </c>
    </row>
    <row r="25" spans="1:11" ht="45.75" customHeight="1">
      <c r="A25" s="13">
        <v>21</v>
      </c>
      <c r="B25" s="14" t="s">
        <v>97</v>
      </c>
      <c r="C25" s="15" t="s">
        <v>98</v>
      </c>
      <c r="D25" s="13" t="s">
        <v>16</v>
      </c>
      <c r="E25" s="14" t="s">
        <v>17</v>
      </c>
      <c r="F25" s="14" t="s">
        <v>99</v>
      </c>
      <c r="G25" s="15" t="s">
        <v>19</v>
      </c>
      <c r="H25" s="16">
        <v>150</v>
      </c>
      <c r="I25" s="16">
        <v>150</v>
      </c>
      <c r="J25" s="16">
        <v>150</v>
      </c>
      <c r="K25" s="14" t="s">
        <v>100</v>
      </c>
    </row>
    <row r="26" spans="1:11" ht="34.5" customHeight="1">
      <c r="A26" s="13">
        <v>22</v>
      </c>
      <c r="B26" s="14" t="s">
        <v>101</v>
      </c>
      <c r="C26" s="15" t="s">
        <v>102</v>
      </c>
      <c r="D26" s="13" t="s">
        <v>16</v>
      </c>
      <c r="E26" s="14" t="s">
        <v>27</v>
      </c>
      <c r="F26" s="14" t="s">
        <v>103</v>
      </c>
      <c r="G26" s="15" t="s">
        <v>29</v>
      </c>
      <c r="H26" s="16">
        <v>1255.88</v>
      </c>
      <c r="I26" s="16">
        <v>1255.88</v>
      </c>
      <c r="J26" s="16">
        <v>1255.88</v>
      </c>
      <c r="K26" s="14" t="s">
        <v>104</v>
      </c>
    </row>
    <row r="27" spans="1:11" ht="34.5" customHeight="1">
      <c r="A27" s="13">
        <v>23</v>
      </c>
      <c r="B27" s="14" t="s">
        <v>105</v>
      </c>
      <c r="C27" s="15" t="s">
        <v>106</v>
      </c>
      <c r="D27" s="13" t="s">
        <v>16</v>
      </c>
      <c r="E27" s="14" t="s">
        <v>107</v>
      </c>
      <c r="F27" s="14" t="s">
        <v>108</v>
      </c>
      <c r="G27" s="15" t="s">
        <v>109</v>
      </c>
      <c r="H27" s="16">
        <v>191.39</v>
      </c>
      <c r="I27" s="16">
        <v>191.39</v>
      </c>
      <c r="J27" s="16">
        <v>191.39</v>
      </c>
      <c r="K27" s="14" t="s">
        <v>110</v>
      </c>
    </row>
    <row r="28" spans="1:11" ht="34.5" customHeight="1">
      <c r="A28" s="13">
        <v>24</v>
      </c>
      <c r="B28" s="14" t="s">
        <v>111</v>
      </c>
      <c r="C28" s="15" t="s">
        <v>112</v>
      </c>
      <c r="D28" s="13" t="s">
        <v>16</v>
      </c>
      <c r="E28" s="14" t="s">
        <v>45</v>
      </c>
      <c r="F28" s="14" t="s">
        <v>78</v>
      </c>
      <c r="G28" s="15" t="s">
        <v>47</v>
      </c>
      <c r="H28" s="16">
        <v>1200</v>
      </c>
      <c r="I28" s="16">
        <v>1200</v>
      </c>
      <c r="J28" s="16">
        <v>1200</v>
      </c>
      <c r="K28" s="14" t="s">
        <v>113</v>
      </c>
    </row>
    <row r="29" spans="1:11" ht="34.5" customHeight="1">
      <c r="A29" s="13">
        <v>25</v>
      </c>
      <c r="B29" s="14" t="s">
        <v>114</v>
      </c>
      <c r="C29" s="15" t="s">
        <v>115</v>
      </c>
      <c r="D29" s="13" t="s">
        <v>16</v>
      </c>
      <c r="E29" s="14" t="s">
        <v>27</v>
      </c>
      <c r="F29" s="14" t="s">
        <v>116</v>
      </c>
      <c r="G29" s="15" t="s">
        <v>29</v>
      </c>
      <c r="H29" s="16">
        <v>30</v>
      </c>
      <c r="I29" s="16">
        <v>30</v>
      </c>
      <c r="J29" s="16">
        <v>30</v>
      </c>
      <c r="K29" s="14" t="s">
        <v>117</v>
      </c>
    </row>
    <row r="30" spans="1:11" ht="51" customHeight="1">
      <c r="A30" s="13">
        <v>26</v>
      </c>
      <c r="B30" s="14" t="s">
        <v>118</v>
      </c>
      <c r="C30" s="15" t="s">
        <v>119</v>
      </c>
      <c r="D30" s="13" t="s">
        <v>16</v>
      </c>
      <c r="E30" s="14" t="s">
        <v>17</v>
      </c>
      <c r="F30" s="14" t="s">
        <v>120</v>
      </c>
      <c r="G30" s="15" t="s">
        <v>19</v>
      </c>
      <c r="H30" s="16">
        <v>500</v>
      </c>
      <c r="I30" s="16">
        <v>500</v>
      </c>
      <c r="J30" s="16">
        <v>500</v>
      </c>
      <c r="K30" s="14" t="s">
        <v>121</v>
      </c>
    </row>
    <row r="31" spans="1:11" ht="51.75" customHeight="1">
      <c r="A31" s="13">
        <v>27</v>
      </c>
      <c r="B31" s="14" t="s">
        <v>122</v>
      </c>
      <c r="C31" s="15" t="s">
        <v>123</v>
      </c>
      <c r="D31" s="13" t="s">
        <v>16</v>
      </c>
      <c r="E31" s="14" t="s">
        <v>17</v>
      </c>
      <c r="F31" s="14" t="s">
        <v>124</v>
      </c>
      <c r="G31" s="15" t="s">
        <v>19</v>
      </c>
      <c r="H31" s="16">
        <v>18919.44</v>
      </c>
      <c r="I31" s="16">
        <v>5319.44</v>
      </c>
      <c r="J31" s="16">
        <v>5319.44</v>
      </c>
      <c r="K31" s="14" t="s">
        <v>125</v>
      </c>
    </row>
    <row r="32" spans="1:11" ht="67.5" customHeight="1">
      <c r="A32" s="13">
        <v>28</v>
      </c>
      <c r="B32" s="14" t="s">
        <v>126</v>
      </c>
      <c r="C32" s="15" t="s">
        <v>127</v>
      </c>
      <c r="D32" s="13" t="s">
        <v>16</v>
      </c>
      <c r="E32" s="14" t="s">
        <v>17</v>
      </c>
      <c r="F32" s="14" t="s">
        <v>124</v>
      </c>
      <c r="G32" s="15" t="s">
        <v>19</v>
      </c>
      <c r="H32" s="16">
        <v>350</v>
      </c>
      <c r="I32" s="16">
        <v>350</v>
      </c>
      <c r="J32" s="16">
        <v>350</v>
      </c>
      <c r="K32" s="14" t="s">
        <v>128</v>
      </c>
    </row>
    <row r="33" spans="1:11" ht="34.5" customHeight="1">
      <c r="A33" s="13">
        <v>29</v>
      </c>
      <c r="B33" s="14" t="s">
        <v>129</v>
      </c>
      <c r="C33" s="15" t="s">
        <v>130</v>
      </c>
      <c r="D33" s="13" t="s">
        <v>16</v>
      </c>
      <c r="E33" s="14" t="s">
        <v>17</v>
      </c>
      <c r="F33" s="14" t="s">
        <v>131</v>
      </c>
      <c r="G33" s="15" t="s">
        <v>19</v>
      </c>
      <c r="H33" s="16">
        <v>133.2</v>
      </c>
      <c r="I33" s="16">
        <v>133.2</v>
      </c>
      <c r="J33" s="16">
        <v>133.2</v>
      </c>
      <c r="K33" s="14" t="s">
        <v>132</v>
      </c>
    </row>
    <row r="34" spans="1:11" ht="34.5" customHeight="1">
      <c r="A34" s="13">
        <v>30</v>
      </c>
      <c r="B34" s="14" t="s">
        <v>133</v>
      </c>
      <c r="C34" s="15" t="s">
        <v>134</v>
      </c>
      <c r="D34" s="13" t="s">
        <v>16</v>
      </c>
      <c r="E34" s="14" t="s">
        <v>27</v>
      </c>
      <c r="F34" s="14" t="s">
        <v>135</v>
      </c>
      <c r="G34" s="15" t="s">
        <v>29</v>
      </c>
      <c r="H34" s="16">
        <v>100</v>
      </c>
      <c r="I34" s="16">
        <v>100</v>
      </c>
      <c r="J34" s="16">
        <v>100</v>
      </c>
      <c r="K34" s="14" t="s">
        <v>136</v>
      </c>
    </row>
    <row r="35" spans="1:11" ht="34.5" customHeight="1">
      <c r="A35" s="13">
        <v>31</v>
      </c>
      <c r="B35" s="14" t="s">
        <v>137</v>
      </c>
      <c r="C35" s="15" t="s">
        <v>138</v>
      </c>
      <c r="D35" s="13" t="s">
        <v>16</v>
      </c>
      <c r="E35" s="14" t="s">
        <v>27</v>
      </c>
      <c r="F35" s="14" t="s">
        <v>116</v>
      </c>
      <c r="G35" s="15" t="s">
        <v>29</v>
      </c>
      <c r="H35" s="16">
        <v>504</v>
      </c>
      <c r="I35" s="16">
        <v>504</v>
      </c>
      <c r="J35" s="16">
        <v>504</v>
      </c>
      <c r="K35" s="14" t="s">
        <v>139</v>
      </c>
    </row>
    <row r="36" spans="1:11" ht="34.5" customHeight="1">
      <c r="A36" s="13">
        <v>32</v>
      </c>
      <c r="B36" s="14" t="s">
        <v>140</v>
      </c>
      <c r="C36" s="15" t="s">
        <v>141</v>
      </c>
      <c r="D36" s="13" t="s">
        <v>16</v>
      </c>
      <c r="E36" s="14" t="s">
        <v>45</v>
      </c>
      <c r="F36" s="14" t="s">
        <v>85</v>
      </c>
      <c r="G36" s="15" t="s">
        <v>47</v>
      </c>
      <c r="H36" s="16">
        <v>1400</v>
      </c>
      <c r="I36" s="16">
        <v>1400</v>
      </c>
      <c r="J36" s="16">
        <v>1400</v>
      </c>
      <c r="K36" s="14" t="s">
        <v>142</v>
      </c>
    </row>
    <row r="37" spans="1:11" ht="46.5" customHeight="1">
      <c r="A37" s="13">
        <v>33</v>
      </c>
      <c r="B37" s="14" t="s">
        <v>143</v>
      </c>
      <c r="C37" s="15" t="s">
        <v>144</v>
      </c>
      <c r="D37" s="13" t="s">
        <v>16</v>
      </c>
      <c r="E37" s="14" t="s">
        <v>27</v>
      </c>
      <c r="F37" s="14" t="s">
        <v>145</v>
      </c>
      <c r="G37" s="15" t="s">
        <v>29</v>
      </c>
      <c r="H37" s="16">
        <v>100</v>
      </c>
      <c r="I37" s="16">
        <v>100</v>
      </c>
      <c r="J37" s="16">
        <v>100</v>
      </c>
      <c r="K37" s="14" t="s">
        <v>146</v>
      </c>
    </row>
    <row r="38" spans="1:11" ht="34.5" customHeight="1">
      <c r="A38" s="13">
        <v>34</v>
      </c>
      <c r="B38" s="14" t="s">
        <v>147</v>
      </c>
      <c r="C38" s="15" t="s">
        <v>148</v>
      </c>
      <c r="D38" s="13" t="s">
        <v>16</v>
      </c>
      <c r="E38" s="14" t="s">
        <v>45</v>
      </c>
      <c r="F38" s="14" t="s">
        <v>149</v>
      </c>
      <c r="G38" s="15" t="s">
        <v>47</v>
      </c>
      <c r="H38" s="16">
        <v>1500</v>
      </c>
      <c r="I38" s="16">
        <v>1500</v>
      </c>
      <c r="J38" s="16">
        <v>1500</v>
      </c>
      <c r="K38" s="14" t="s">
        <v>150</v>
      </c>
    </row>
    <row r="39" spans="1:11" ht="45" customHeight="1">
      <c r="A39" s="13">
        <v>35</v>
      </c>
      <c r="B39" s="14" t="s">
        <v>151</v>
      </c>
      <c r="C39" s="15" t="s">
        <v>152</v>
      </c>
      <c r="D39" s="13" t="s">
        <v>16</v>
      </c>
      <c r="E39" s="14" t="s">
        <v>27</v>
      </c>
      <c r="F39" s="14" t="s">
        <v>153</v>
      </c>
      <c r="G39" s="15" t="s">
        <v>29</v>
      </c>
      <c r="H39" s="16">
        <v>254.18</v>
      </c>
      <c r="I39" s="16">
        <v>254.18</v>
      </c>
      <c r="J39" s="16">
        <v>254.18</v>
      </c>
      <c r="K39" s="14" t="s">
        <v>154</v>
      </c>
    </row>
    <row r="40" spans="1:11" ht="43.5" customHeight="1">
      <c r="A40" s="13">
        <v>36</v>
      </c>
      <c r="B40" s="14" t="s">
        <v>155</v>
      </c>
      <c r="C40" s="15" t="s">
        <v>156</v>
      </c>
      <c r="D40" s="13" t="s">
        <v>16</v>
      </c>
      <c r="E40" s="14" t="s">
        <v>17</v>
      </c>
      <c r="F40" s="14" t="s">
        <v>120</v>
      </c>
      <c r="G40" s="15" t="s">
        <v>19</v>
      </c>
      <c r="H40" s="16">
        <v>111.6</v>
      </c>
      <c r="I40" s="16">
        <v>111.6</v>
      </c>
      <c r="J40" s="16">
        <v>111.6</v>
      </c>
      <c r="K40" s="14" t="s">
        <v>157</v>
      </c>
    </row>
    <row r="41" spans="1:11" ht="45" customHeight="1">
      <c r="A41" s="13">
        <v>37</v>
      </c>
      <c r="B41" s="14" t="s">
        <v>158</v>
      </c>
      <c r="C41" s="15" t="s">
        <v>159</v>
      </c>
      <c r="D41" s="13" t="s">
        <v>16</v>
      </c>
      <c r="E41" s="14" t="s">
        <v>45</v>
      </c>
      <c r="F41" s="14" t="s">
        <v>85</v>
      </c>
      <c r="G41" s="15" t="s">
        <v>47</v>
      </c>
      <c r="H41" s="16">
        <v>5000</v>
      </c>
      <c r="I41" s="16">
        <v>5000</v>
      </c>
      <c r="J41" s="16">
        <v>5000</v>
      </c>
      <c r="K41" s="14" t="s">
        <v>160</v>
      </c>
    </row>
    <row r="42" spans="1:11" ht="48.75" customHeight="1">
      <c r="A42" s="13">
        <v>38</v>
      </c>
      <c r="B42" s="14" t="s">
        <v>161</v>
      </c>
      <c r="C42" s="15" t="s">
        <v>162</v>
      </c>
      <c r="D42" s="13" t="s">
        <v>16</v>
      </c>
      <c r="E42" s="14" t="s">
        <v>45</v>
      </c>
      <c r="F42" s="14" t="s">
        <v>163</v>
      </c>
      <c r="G42" s="15" t="s">
        <v>47</v>
      </c>
      <c r="H42" s="16">
        <v>3902.9</v>
      </c>
      <c r="I42" s="16">
        <v>3902.9</v>
      </c>
      <c r="J42" s="16">
        <v>3902.9</v>
      </c>
      <c r="K42" s="14" t="s">
        <v>164</v>
      </c>
    </row>
    <row r="43" spans="1:11" ht="34.5" customHeight="1">
      <c r="A43" s="13">
        <v>39</v>
      </c>
      <c r="B43" s="14" t="s">
        <v>165</v>
      </c>
      <c r="C43" s="15" t="s">
        <v>166</v>
      </c>
      <c r="D43" s="13" t="s">
        <v>16</v>
      </c>
      <c r="E43" s="14" t="s">
        <v>45</v>
      </c>
      <c r="F43" s="14" t="s">
        <v>149</v>
      </c>
      <c r="G43" s="15" t="s">
        <v>47</v>
      </c>
      <c r="H43" s="16">
        <v>5000</v>
      </c>
      <c r="I43" s="16">
        <v>5000</v>
      </c>
      <c r="J43" s="16">
        <v>5000</v>
      </c>
      <c r="K43" s="14" t="s">
        <v>167</v>
      </c>
    </row>
    <row r="44" spans="1:11" ht="34.5" customHeight="1">
      <c r="A44" s="13">
        <v>40</v>
      </c>
      <c r="B44" s="14" t="s">
        <v>168</v>
      </c>
      <c r="C44" s="15" t="s">
        <v>169</v>
      </c>
      <c r="D44" s="13" t="s">
        <v>16</v>
      </c>
      <c r="E44" s="14" t="s">
        <v>17</v>
      </c>
      <c r="F44" s="14" t="s">
        <v>170</v>
      </c>
      <c r="G44" s="15" t="s">
        <v>19</v>
      </c>
      <c r="H44" s="16">
        <v>1000</v>
      </c>
      <c r="I44" s="16">
        <v>1000</v>
      </c>
      <c r="J44" s="16">
        <v>1000</v>
      </c>
      <c r="K44" s="14" t="s">
        <v>171</v>
      </c>
    </row>
    <row r="45" spans="1:11" ht="46.5" customHeight="1">
      <c r="A45" s="13">
        <v>41</v>
      </c>
      <c r="B45" s="14" t="s">
        <v>172</v>
      </c>
      <c r="C45" s="15" t="s">
        <v>173</v>
      </c>
      <c r="D45" s="13" t="s">
        <v>16</v>
      </c>
      <c r="E45" s="14" t="s">
        <v>17</v>
      </c>
      <c r="F45" s="14" t="s">
        <v>131</v>
      </c>
      <c r="G45" s="15" t="s">
        <v>19</v>
      </c>
      <c r="H45" s="16">
        <v>76.95</v>
      </c>
      <c r="I45" s="16">
        <v>76.95</v>
      </c>
      <c r="J45" s="16">
        <v>76.95</v>
      </c>
      <c r="K45" s="14" t="s">
        <v>174</v>
      </c>
    </row>
    <row r="46" spans="1:11" ht="34.5" customHeight="1">
      <c r="A46" s="13">
        <v>42</v>
      </c>
      <c r="B46" s="14" t="s">
        <v>175</v>
      </c>
      <c r="C46" s="15" t="s">
        <v>176</v>
      </c>
      <c r="D46" s="13" t="s">
        <v>16</v>
      </c>
      <c r="E46" s="14" t="s">
        <v>45</v>
      </c>
      <c r="F46" s="14" t="s">
        <v>55</v>
      </c>
      <c r="G46" s="15" t="s">
        <v>47</v>
      </c>
      <c r="H46" s="16">
        <v>500</v>
      </c>
      <c r="I46" s="16">
        <v>500</v>
      </c>
      <c r="J46" s="16">
        <v>500</v>
      </c>
      <c r="K46" s="14" t="s">
        <v>177</v>
      </c>
    </row>
    <row r="47" spans="1:11" ht="37.5" customHeight="1">
      <c r="A47" s="13">
        <v>43</v>
      </c>
      <c r="B47" s="14" t="s">
        <v>178</v>
      </c>
      <c r="C47" s="15" t="s">
        <v>179</v>
      </c>
      <c r="D47" s="13" t="s">
        <v>16</v>
      </c>
      <c r="E47" s="14" t="s">
        <v>17</v>
      </c>
      <c r="F47" s="14" t="s">
        <v>180</v>
      </c>
      <c r="G47" s="15" t="s">
        <v>19</v>
      </c>
      <c r="H47" s="16">
        <v>250</v>
      </c>
      <c r="I47" s="16">
        <v>250</v>
      </c>
      <c r="J47" s="16">
        <v>250</v>
      </c>
      <c r="K47" s="14" t="s">
        <v>181</v>
      </c>
    </row>
    <row r="48" spans="1:11" ht="54" customHeight="1">
      <c r="A48" s="13">
        <v>44</v>
      </c>
      <c r="B48" s="14" t="s">
        <v>182</v>
      </c>
      <c r="C48" s="15" t="s">
        <v>183</v>
      </c>
      <c r="D48" s="13" t="s">
        <v>16</v>
      </c>
      <c r="E48" s="14" t="s">
        <v>17</v>
      </c>
      <c r="F48" s="14" t="s">
        <v>89</v>
      </c>
      <c r="G48" s="15" t="s">
        <v>19</v>
      </c>
      <c r="H48" s="16">
        <v>250</v>
      </c>
      <c r="I48" s="16">
        <v>250</v>
      </c>
      <c r="J48" s="16">
        <v>250</v>
      </c>
      <c r="K48" s="14" t="s">
        <v>184</v>
      </c>
    </row>
    <row r="49" spans="1:11" ht="34.5" customHeight="1">
      <c r="A49" s="13">
        <v>45</v>
      </c>
      <c r="B49" s="14" t="s">
        <v>185</v>
      </c>
      <c r="C49" s="15" t="s">
        <v>186</v>
      </c>
      <c r="D49" s="13" t="s">
        <v>16</v>
      </c>
      <c r="E49" s="14" t="s">
        <v>45</v>
      </c>
      <c r="F49" s="14" t="s">
        <v>187</v>
      </c>
      <c r="G49" s="15" t="s">
        <v>47</v>
      </c>
      <c r="H49" s="16">
        <v>7300</v>
      </c>
      <c r="I49" s="16">
        <v>7300</v>
      </c>
      <c r="J49" s="16">
        <v>7300</v>
      </c>
      <c r="K49" s="14" t="s">
        <v>188</v>
      </c>
    </row>
    <row r="50" spans="1:11" ht="34.5" customHeight="1">
      <c r="A50" s="13">
        <v>46</v>
      </c>
      <c r="B50" s="14" t="s">
        <v>189</v>
      </c>
      <c r="C50" s="15" t="s">
        <v>190</v>
      </c>
      <c r="D50" s="13" t="s">
        <v>16</v>
      </c>
      <c r="E50" s="14" t="s">
        <v>27</v>
      </c>
      <c r="F50" s="14" t="s">
        <v>191</v>
      </c>
      <c r="G50" s="15" t="s">
        <v>29</v>
      </c>
      <c r="H50" s="16">
        <v>64</v>
      </c>
      <c r="I50" s="16">
        <v>64</v>
      </c>
      <c r="J50" s="16">
        <v>64</v>
      </c>
      <c r="K50" s="14" t="s">
        <v>192</v>
      </c>
    </row>
    <row r="51" spans="1:11" ht="58.5" customHeight="1">
      <c r="A51" s="13">
        <v>47</v>
      </c>
      <c r="B51" s="14" t="s">
        <v>193</v>
      </c>
      <c r="C51" s="15" t="s">
        <v>194</v>
      </c>
      <c r="D51" s="13" t="s">
        <v>16</v>
      </c>
      <c r="E51" s="14" t="s">
        <v>27</v>
      </c>
      <c r="F51" s="14" t="s">
        <v>135</v>
      </c>
      <c r="G51" s="15" t="s">
        <v>29</v>
      </c>
      <c r="H51" s="16">
        <v>50</v>
      </c>
      <c r="I51" s="16">
        <v>50</v>
      </c>
      <c r="J51" s="16">
        <v>50</v>
      </c>
      <c r="K51" s="14" t="s">
        <v>195</v>
      </c>
    </row>
    <row r="52" spans="1:11" ht="54.75" customHeight="1">
      <c r="A52" s="13">
        <v>48</v>
      </c>
      <c r="B52" s="14" t="s">
        <v>196</v>
      </c>
      <c r="C52" s="15" t="s">
        <v>197</v>
      </c>
      <c r="D52" s="13" t="s">
        <v>16</v>
      </c>
      <c r="E52" s="14" t="s">
        <v>17</v>
      </c>
      <c r="F52" s="14" t="s">
        <v>198</v>
      </c>
      <c r="G52" s="15" t="s">
        <v>19</v>
      </c>
      <c r="H52" s="16">
        <v>4.8</v>
      </c>
      <c r="I52" s="16">
        <v>4.8</v>
      </c>
      <c r="J52" s="16">
        <v>4.8</v>
      </c>
      <c r="K52" s="14" t="s">
        <v>199</v>
      </c>
    </row>
    <row r="53" spans="1:11" ht="48" customHeight="1">
      <c r="A53" s="13">
        <v>49</v>
      </c>
      <c r="B53" s="14" t="s">
        <v>200</v>
      </c>
      <c r="C53" s="15" t="s">
        <v>201</v>
      </c>
      <c r="D53" s="13" t="s">
        <v>16</v>
      </c>
      <c r="E53" s="14" t="s">
        <v>17</v>
      </c>
      <c r="F53" s="14" t="s">
        <v>131</v>
      </c>
      <c r="G53" s="15" t="s">
        <v>19</v>
      </c>
      <c r="H53" s="16">
        <v>604.8</v>
      </c>
      <c r="I53" s="16">
        <v>604.8</v>
      </c>
      <c r="J53" s="16">
        <v>604.8</v>
      </c>
      <c r="K53" s="14" t="s">
        <v>202</v>
      </c>
    </row>
    <row r="54" spans="1:11" ht="52.5" customHeight="1">
      <c r="A54" s="13">
        <v>50</v>
      </c>
      <c r="B54" s="14" t="s">
        <v>203</v>
      </c>
      <c r="C54" s="15" t="s">
        <v>204</v>
      </c>
      <c r="D54" s="13" t="s">
        <v>16</v>
      </c>
      <c r="E54" s="14" t="s">
        <v>45</v>
      </c>
      <c r="F54" s="14" t="s">
        <v>85</v>
      </c>
      <c r="G54" s="15" t="s">
        <v>47</v>
      </c>
      <c r="H54" s="16">
        <v>5000</v>
      </c>
      <c r="I54" s="16">
        <v>5000</v>
      </c>
      <c r="J54" s="16">
        <v>5000</v>
      </c>
      <c r="K54" s="14" t="s">
        <v>205</v>
      </c>
    </row>
    <row r="55" spans="1:11" ht="69" customHeight="1">
      <c r="A55" s="13">
        <v>51</v>
      </c>
      <c r="B55" s="14" t="s">
        <v>206</v>
      </c>
      <c r="C55" s="15" t="s">
        <v>207</v>
      </c>
      <c r="D55" s="13" t="s">
        <v>16</v>
      </c>
      <c r="E55" s="14" t="s">
        <v>27</v>
      </c>
      <c r="F55" s="14" t="s">
        <v>41</v>
      </c>
      <c r="G55" s="15" t="s">
        <v>29</v>
      </c>
      <c r="H55" s="16">
        <v>60</v>
      </c>
      <c r="I55" s="16">
        <v>60</v>
      </c>
      <c r="J55" s="16">
        <v>60</v>
      </c>
      <c r="K55" s="14" t="s">
        <v>208</v>
      </c>
    </row>
    <row r="56" spans="1:11" ht="34.5" customHeight="1">
      <c r="A56" s="13">
        <v>52</v>
      </c>
      <c r="B56" s="14" t="s">
        <v>209</v>
      </c>
      <c r="C56" s="15" t="s">
        <v>210</v>
      </c>
      <c r="D56" s="13" t="s">
        <v>16</v>
      </c>
      <c r="E56" s="14" t="s">
        <v>27</v>
      </c>
      <c r="F56" s="14" t="s">
        <v>211</v>
      </c>
      <c r="G56" s="15" t="s">
        <v>29</v>
      </c>
      <c r="H56" s="16">
        <v>1000</v>
      </c>
      <c r="I56" s="16">
        <v>1000</v>
      </c>
      <c r="J56" s="16">
        <v>1000</v>
      </c>
      <c r="K56" s="14" t="s">
        <v>212</v>
      </c>
    </row>
    <row r="57" spans="1:11" ht="34.5" customHeight="1">
      <c r="A57" s="13">
        <v>53</v>
      </c>
      <c r="B57" s="14" t="s">
        <v>213</v>
      </c>
      <c r="C57" s="15" t="s">
        <v>214</v>
      </c>
      <c r="D57" s="13" t="s">
        <v>16</v>
      </c>
      <c r="E57" s="14" t="s">
        <v>27</v>
      </c>
      <c r="F57" s="14" t="s">
        <v>215</v>
      </c>
      <c r="G57" s="15" t="s">
        <v>29</v>
      </c>
      <c r="H57" s="16">
        <v>2800</v>
      </c>
      <c r="I57" s="16">
        <v>2800</v>
      </c>
      <c r="J57" s="16">
        <v>2800</v>
      </c>
      <c r="K57" s="14" t="s">
        <v>216</v>
      </c>
    </row>
    <row r="58" spans="1:11" ht="45" customHeight="1">
      <c r="A58" s="13">
        <v>54</v>
      </c>
      <c r="B58" s="14" t="s">
        <v>217</v>
      </c>
      <c r="C58" s="15" t="s">
        <v>218</v>
      </c>
      <c r="D58" s="13" t="s">
        <v>16</v>
      </c>
      <c r="E58" s="14" t="s">
        <v>27</v>
      </c>
      <c r="F58" s="14" t="s">
        <v>219</v>
      </c>
      <c r="G58" s="15" t="s">
        <v>29</v>
      </c>
      <c r="H58" s="16">
        <v>205.26</v>
      </c>
      <c r="I58" s="16">
        <v>205.26</v>
      </c>
      <c r="J58" s="16">
        <v>205.26</v>
      </c>
      <c r="K58" s="14" t="s">
        <v>220</v>
      </c>
    </row>
    <row r="59" spans="1:11" ht="34.5" customHeight="1">
      <c r="A59" s="13">
        <v>55</v>
      </c>
      <c r="B59" s="14" t="s">
        <v>221</v>
      </c>
      <c r="C59" s="15" t="s">
        <v>222</v>
      </c>
      <c r="D59" s="13" t="s">
        <v>16</v>
      </c>
      <c r="E59" s="14" t="s">
        <v>107</v>
      </c>
      <c r="F59" s="14" t="s">
        <v>223</v>
      </c>
      <c r="G59" s="15" t="s">
        <v>109</v>
      </c>
      <c r="H59" s="16">
        <v>819.48</v>
      </c>
      <c r="I59" s="16">
        <v>819.48</v>
      </c>
      <c r="J59" s="16">
        <v>819.48</v>
      </c>
      <c r="K59" s="14" t="s">
        <v>224</v>
      </c>
    </row>
    <row r="60" spans="1:11" ht="34.5" customHeight="1">
      <c r="A60" s="13">
        <v>56</v>
      </c>
      <c r="B60" s="14" t="s">
        <v>225</v>
      </c>
      <c r="C60" s="15" t="s">
        <v>226</v>
      </c>
      <c r="D60" s="13" t="s">
        <v>16</v>
      </c>
      <c r="E60" s="14" t="s">
        <v>45</v>
      </c>
      <c r="F60" s="14" t="s">
        <v>55</v>
      </c>
      <c r="G60" s="15" t="s">
        <v>47</v>
      </c>
      <c r="H60" s="16">
        <v>350</v>
      </c>
      <c r="I60" s="16">
        <v>350</v>
      </c>
      <c r="J60" s="16">
        <v>350</v>
      </c>
      <c r="K60" s="14" t="s">
        <v>227</v>
      </c>
    </row>
    <row r="61" spans="1:11" ht="51" customHeight="1">
      <c r="A61" s="13">
        <v>57</v>
      </c>
      <c r="B61" s="14" t="s">
        <v>228</v>
      </c>
      <c r="C61" s="15" t="s">
        <v>229</v>
      </c>
      <c r="D61" s="13" t="s">
        <v>16</v>
      </c>
      <c r="E61" s="14" t="s">
        <v>17</v>
      </c>
      <c r="F61" s="14" t="s">
        <v>230</v>
      </c>
      <c r="G61" s="15" t="s">
        <v>19</v>
      </c>
      <c r="H61" s="16">
        <v>200</v>
      </c>
      <c r="I61" s="16">
        <v>200</v>
      </c>
      <c r="J61" s="16">
        <v>200</v>
      </c>
      <c r="K61" s="14" t="s">
        <v>231</v>
      </c>
    </row>
    <row r="62" spans="1:11" ht="34.5" customHeight="1">
      <c r="A62" s="13">
        <v>58</v>
      </c>
      <c r="B62" s="14" t="s">
        <v>232</v>
      </c>
      <c r="C62" s="15" t="s">
        <v>233</v>
      </c>
      <c r="D62" s="13" t="s">
        <v>16</v>
      </c>
      <c r="E62" s="14" t="s">
        <v>27</v>
      </c>
      <c r="F62" s="14" t="s">
        <v>234</v>
      </c>
      <c r="G62" s="15" t="s">
        <v>29</v>
      </c>
      <c r="H62" s="16">
        <v>300</v>
      </c>
      <c r="I62" s="16">
        <v>300</v>
      </c>
      <c r="J62" s="16">
        <v>300</v>
      </c>
      <c r="K62" s="14" t="s">
        <v>235</v>
      </c>
    </row>
    <row r="63" spans="1:11" ht="51" customHeight="1">
      <c r="A63" s="13">
        <v>59</v>
      </c>
      <c r="B63" s="14" t="s">
        <v>236</v>
      </c>
      <c r="C63" s="15" t="s">
        <v>237</v>
      </c>
      <c r="D63" s="13" t="s">
        <v>16</v>
      </c>
      <c r="E63" s="14" t="s">
        <v>17</v>
      </c>
      <c r="F63" s="14" t="s">
        <v>99</v>
      </c>
      <c r="G63" s="15" t="s">
        <v>19</v>
      </c>
      <c r="H63" s="16">
        <v>6</v>
      </c>
      <c r="I63" s="16">
        <v>6</v>
      </c>
      <c r="J63" s="16">
        <v>6</v>
      </c>
      <c r="K63" s="14" t="s">
        <v>238</v>
      </c>
    </row>
    <row r="64" spans="1:11" ht="78" customHeight="1">
      <c r="A64" s="13">
        <v>60</v>
      </c>
      <c r="B64" s="14" t="s">
        <v>239</v>
      </c>
      <c r="C64" s="15" t="s">
        <v>240</v>
      </c>
      <c r="D64" s="13" t="s">
        <v>16</v>
      </c>
      <c r="E64" s="14" t="s">
        <v>27</v>
      </c>
      <c r="F64" s="14" t="s">
        <v>59</v>
      </c>
      <c r="G64" s="15" t="s">
        <v>29</v>
      </c>
      <c r="H64" s="16">
        <v>500</v>
      </c>
      <c r="I64" s="16">
        <v>500</v>
      </c>
      <c r="J64" s="16">
        <v>500</v>
      </c>
      <c r="K64" s="14" t="s">
        <v>241</v>
      </c>
    </row>
    <row r="65" spans="1:11" ht="34.5" customHeight="1">
      <c r="A65" s="13">
        <v>61</v>
      </c>
      <c r="B65" s="14" t="s">
        <v>242</v>
      </c>
      <c r="C65" s="15" t="s">
        <v>243</v>
      </c>
      <c r="D65" s="13" t="s">
        <v>16</v>
      </c>
      <c r="E65" s="14" t="s">
        <v>45</v>
      </c>
      <c r="F65" s="14" t="s">
        <v>55</v>
      </c>
      <c r="G65" s="15" t="s">
        <v>47</v>
      </c>
      <c r="H65" s="16">
        <v>53.5</v>
      </c>
      <c r="I65" s="16">
        <v>53.5</v>
      </c>
      <c r="J65" s="16">
        <v>53.5</v>
      </c>
      <c r="K65" s="14" t="s">
        <v>244</v>
      </c>
    </row>
    <row r="66" spans="1:11" ht="34.5" customHeight="1">
      <c r="A66" s="13">
        <v>62</v>
      </c>
      <c r="B66" s="14" t="s">
        <v>245</v>
      </c>
      <c r="C66" s="15" t="s">
        <v>246</v>
      </c>
      <c r="D66" s="13" t="s">
        <v>16</v>
      </c>
      <c r="E66" s="14" t="s">
        <v>27</v>
      </c>
      <c r="F66" s="14" t="s">
        <v>41</v>
      </c>
      <c r="G66" s="15" t="s">
        <v>29</v>
      </c>
      <c r="H66" s="16">
        <v>1000</v>
      </c>
      <c r="I66" s="16">
        <v>1000</v>
      </c>
      <c r="J66" s="16">
        <v>1000</v>
      </c>
      <c r="K66" s="14" t="s">
        <v>247</v>
      </c>
    </row>
    <row r="67" spans="1:11" ht="51.75" customHeight="1">
      <c r="A67" s="13">
        <v>63</v>
      </c>
      <c r="B67" s="14" t="s">
        <v>248</v>
      </c>
      <c r="C67" s="15" t="s">
        <v>249</v>
      </c>
      <c r="D67" s="13" t="s">
        <v>16</v>
      </c>
      <c r="E67" s="14" t="s">
        <v>27</v>
      </c>
      <c r="F67" s="14" t="s">
        <v>250</v>
      </c>
      <c r="G67" s="15" t="s">
        <v>29</v>
      </c>
      <c r="H67" s="16">
        <v>100</v>
      </c>
      <c r="I67" s="16">
        <v>100</v>
      </c>
      <c r="J67" s="16">
        <v>100</v>
      </c>
      <c r="K67" s="14" t="s">
        <v>251</v>
      </c>
    </row>
    <row r="68" spans="1:11" ht="34.5" customHeight="1">
      <c r="A68" s="13">
        <v>64</v>
      </c>
      <c r="B68" s="14" t="s">
        <v>252</v>
      </c>
      <c r="C68" s="15" t="s">
        <v>253</v>
      </c>
      <c r="D68" s="13" t="s">
        <v>16</v>
      </c>
      <c r="E68" s="14" t="s">
        <v>27</v>
      </c>
      <c r="F68" s="14" t="s">
        <v>191</v>
      </c>
      <c r="G68" s="15" t="s">
        <v>29</v>
      </c>
      <c r="H68" s="16">
        <v>30</v>
      </c>
      <c r="I68" s="16">
        <v>30</v>
      </c>
      <c r="J68" s="16">
        <v>30</v>
      </c>
      <c r="K68" s="14" t="s">
        <v>254</v>
      </c>
    </row>
    <row r="69" spans="1:11" ht="34.5" customHeight="1">
      <c r="A69" s="13">
        <v>65</v>
      </c>
      <c r="B69" s="14" t="s">
        <v>255</v>
      </c>
      <c r="C69" s="15" t="s">
        <v>256</v>
      </c>
      <c r="D69" s="13" t="s">
        <v>16</v>
      </c>
      <c r="E69" s="14" t="s">
        <v>17</v>
      </c>
      <c r="F69" s="14" t="s">
        <v>257</v>
      </c>
      <c r="G69" s="15" t="s">
        <v>19</v>
      </c>
      <c r="H69" s="16">
        <v>500</v>
      </c>
      <c r="I69" s="16">
        <v>500</v>
      </c>
      <c r="J69" s="16">
        <v>500</v>
      </c>
      <c r="K69" s="14" t="s">
        <v>258</v>
      </c>
    </row>
    <row r="70" spans="1:11" ht="51" customHeight="1">
      <c r="A70" s="13">
        <v>66</v>
      </c>
      <c r="B70" s="14" t="s">
        <v>259</v>
      </c>
      <c r="C70" s="15" t="s">
        <v>260</v>
      </c>
      <c r="D70" s="13" t="s">
        <v>16</v>
      </c>
      <c r="E70" s="14" t="s">
        <v>17</v>
      </c>
      <c r="F70" s="14" t="s">
        <v>261</v>
      </c>
      <c r="G70" s="15" t="s">
        <v>19</v>
      </c>
      <c r="H70" s="16">
        <v>19200</v>
      </c>
      <c r="I70" s="16">
        <v>19200</v>
      </c>
      <c r="J70" s="16">
        <v>19200</v>
      </c>
      <c r="K70" s="14" t="s">
        <v>262</v>
      </c>
    </row>
    <row r="71" spans="1:11" ht="51" customHeight="1">
      <c r="A71" s="13">
        <v>67</v>
      </c>
      <c r="B71" s="14" t="s">
        <v>263</v>
      </c>
      <c r="C71" s="15" t="s">
        <v>264</v>
      </c>
      <c r="D71" s="13" t="s">
        <v>16</v>
      </c>
      <c r="E71" s="14" t="s">
        <v>17</v>
      </c>
      <c r="F71" s="14" t="s">
        <v>265</v>
      </c>
      <c r="G71" s="15" t="s">
        <v>19</v>
      </c>
      <c r="H71" s="16">
        <v>100</v>
      </c>
      <c r="I71" s="16">
        <v>100</v>
      </c>
      <c r="J71" s="16">
        <v>100</v>
      </c>
      <c r="K71" s="14" t="s">
        <v>266</v>
      </c>
    </row>
    <row r="72" spans="1:11" ht="34.5" customHeight="1">
      <c r="A72" s="13">
        <v>68</v>
      </c>
      <c r="B72" s="14" t="s">
        <v>267</v>
      </c>
      <c r="C72" s="15" t="s">
        <v>268</v>
      </c>
      <c r="D72" s="13" t="s">
        <v>16</v>
      </c>
      <c r="E72" s="14" t="s">
        <v>45</v>
      </c>
      <c r="F72" s="14" t="s">
        <v>85</v>
      </c>
      <c r="G72" s="15" t="s">
        <v>47</v>
      </c>
      <c r="H72" s="16">
        <v>476.68</v>
      </c>
      <c r="I72" s="16">
        <v>476.68</v>
      </c>
      <c r="J72" s="16">
        <v>476.68</v>
      </c>
      <c r="K72" s="14" t="s">
        <v>269</v>
      </c>
    </row>
    <row r="73" spans="1:11" ht="34.5" customHeight="1">
      <c r="A73" s="13">
        <v>69</v>
      </c>
      <c r="B73" s="14" t="s">
        <v>270</v>
      </c>
      <c r="C73" s="15" t="s">
        <v>271</v>
      </c>
      <c r="D73" s="13" t="s">
        <v>16</v>
      </c>
      <c r="E73" s="14" t="s">
        <v>272</v>
      </c>
      <c r="F73" s="14" t="s">
        <v>273</v>
      </c>
      <c r="G73" s="15" t="s">
        <v>274</v>
      </c>
      <c r="H73" s="16">
        <v>300</v>
      </c>
      <c r="I73" s="16">
        <v>300</v>
      </c>
      <c r="J73" s="16">
        <v>300</v>
      </c>
      <c r="K73" s="14" t="s">
        <v>275</v>
      </c>
    </row>
    <row r="74" spans="1:11" ht="34.5" customHeight="1">
      <c r="A74" s="13">
        <v>70</v>
      </c>
      <c r="B74" s="14" t="s">
        <v>276</v>
      </c>
      <c r="C74" s="15" t="s">
        <v>277</v>
      </c>
      <c r="D74" s="13" t="s">
        <v>16</v>
      </c>
      <c r="E74" s="14" t="s">
        <v>45</v>
      </c>
      <c r="F74" s="14" t="s">
        <v>278</v>
      </c>
      <c r="G74" s="15" t="s">
        <v>47</v>
      </c>
      <c r="H74" s="16">
        <v>980</v>
      </c>
      <c r="I74" s="16">
        <v>980</v>
      </c>
      <c r="J74" s="16">
        <v>980</v>
      </c>
      <c r="K74" s="14" t="s">
        <v>279</v>
      </c>
    </row>
    <row r="75" spans="1:11" ht="34.5" customHeight="1">
      <c r="A75" s="13">
        <v>71</v>
      </c>
      <c r="B75" s="14" t="s">
        <v>280</v>
      </c>
      <c r="C75" s="15" t="s">
        <v>281</v>
      </c>
      <c r="D75" s="13" t="s">
        <v>16</v>
      </c>
      <c r="E75" s="14" t="s">
        <v>45</v>
      </c>
      <c r="F75" s="14" t="s">
        <v>282</v>
      </c>
      <c r="G75" s="15" t="s">
        <v>47</v>
      </c>
      <c r="H75" s="16">
        <v>25</v>
      </c>
      <c r="I75" s="16">
        <v>25</v>
      </c>
      <c r="J75" s="16">
        <v>25</v>
      </c>
      <c r="K75" s="14" t="s">
        <v>283</v>
      </c>
    </row>
    <row r="76" spans="1:11" ht="34.5" customHeight="1">
      <c r="A76" s="13">
        <v>72</v>
      </c>
      <c r="B76" s="14" t="s">
        <v>284</v>
      </c>
      <c r="C76" s="15" t="s">
        <v>285</v>
      </c>
      <c r="D76" s="13" t="s">
        <v>16</v>
      </c>
      <c r="E76" s="14" t="s">
        <v>45</v>
      </c>
      <c r="F76" s="14" t="s">
        <v>278</v>
      </c>
      <c r="G76" s="15" t="s">
        <v>47</v>
      </c>
      <c r="H76" s="16">
        <v>588</v>
      </c>
      <c r="I76" s="16">
        <v>588</v>
      </c>
      <c r="J76" s="16">
        <v>588</v>
      </c>
      <c r="K76" s="14" t="s">
        <v>286</v>
      </c>
    </row>
    <row r="77" spans="1:11" ht="34.5" customHeight="1">
      <c r="A77" s="13">
        <v>73</v>
      </c>
      <c r="B77" s="14" t="s">
        <v>287</v>
      </c>
      <c r="C77" s="15" t="s">
        <v>288</v>
      </c>
      <c r="D77" s="13" t="s">
        <v>16</v>
      </c>
      <c r="E77" s="14" t="s">
        <v>27</v>
      </c>
      <c r="F77" s="14" t="s">
        <v>191</v>
      </c>
      <c r="G77" s="15" t="s">
        <v>29</v>
      </c>
      <c r="H77" s="16">
        <v>235</v>
      </c>
      <c r="I77" s="16">
        <v>235</v>
      </c>
      <c r="J77" s="16">
        <v>235</v>
      </c>
      <c r="K77" s="14" t="s">
        <v>289</v>
      </c>
    </row>
    <row r="78" spans="1:11" ht="34.5" customHeight="1">
      <c r="A78" s="13">
        <v>74</v>
      </c>
      <c r="B78" s="14" t="s">
        <v>290</v>
      </c>
      <c r="C78" s="15" t="s">
        <v>291</v>
      </c>
      <c r="D78" s="13" t="s">
        <v>16</v>
      </c>
      <c r="E78" s="14" t="s">
        <v>17</v>
      </c>
      <c r="F78" s="14" t="s">
        <v>292</v>
      </c>
      <c r="G78" s="15" t="s">
        <v>19</v>
      </c>
      <c r="H78" s="16">
        <v>83500</v>
      </c>
      <c r="I78" s="16">
        <v>15000</v>
      </c>
      <c r="J78" s="16">
        <v>15000</v>
      </c>
      <c r="K78" s="14" t="s">
        <v>293</v>
      </c>
    </row>
    <row r="79" spans="1:11" ht="45.75" customHeight="1">
      <c r="A79" s="13">
        <v>75</v>
      </c>
      <c r="B79" s="14" t="s">
        <v>294</v>
      </c>
      <c r="C79" s="15" t="s">
        <v>295</v>
      </c>
      <c r="D79" s="13" t="s">
        <v>16</v>
      </c>
      <c r="E79" s="14" t="s">
        <v>45</v>
      </c>
      <c r="F79" s="14" t="s">
        <v>296</v>
      </c>
      <c r="G79" s="15" t="s">
        <v>47</v>
      </c>
      <c r="H79" s="16">
        <v>1000</v>
      </c>
      <c r="I79" s="16">
        <v>1000</v>
      </c>
      <c r="J79" s="16">
        <v>1000</v>
      </c>
      <c r="K79" s="14" t="s">
        <v>297</v>
      </c>
    </row>
    <row r="80" spans="1:11" ht="34.5" customHeight="1">
      <c r="A80" s="13">
        <v>76</v>
      </c>
      <c r="B80" s="14" t="s">
        <v>298</v>
      </c>
      <c r="C80" s="15" t="s">
        <v>299</v>
      </c>
      <c r="D80" s="13" t="s">
        <v>16</v>
      </c>
      <c r="E80" s="14" t="s">
        <v>45</v>
      </c>
      <c r="F80" s="14" t="s">
        <v>300</v>
      </c>
      <c r="G80" s="15" t="s">
        <v>47</v>
      </c>
      <c r="H80" s="16">
        <v>10000</v>
      </c>
      <c r="I80" s="16">
        <v>10000</v>
      </c>
      <c r="J80" s="16">
        <v>10000</v>
      </c>
      <c r="K80" s="14" t="s">
        <v>301</v>
      </c>
    </row>
    <row r="81" spans="1:11" ht="54" customHeight="1">
      <c r="A81" s="13">
        <v>77</v>
      </c>
      <c r="B81" s="14" t="s">
        <v>302</v>
      </c>
      <c r="C81" s="15" t="s">
        <v>303</v>
      </c>
      <c r="D81" s="13" t="s">
        <v>16</v>
      </c>
      <c r="E81" s="14" t="s">
        <v>107</v>
      </c>
      <c r="F81" s="14" t="s">
        <v>304</v>
      </c>
      <c r="G81" s="15" t="s">
        <v>109</v>
      </c>
      <c r="H81" s="16">
        <v>1895</v>
      </c>
      <c r="I81" s="16">
        <v>1895</v>
      </c>
      <c r="J81" s="16">
        <v>1895</v>
      </c>
      <c r="K81" s="14" t="s">
        <v>305</v>
      </c>
    </row>
    <row r="82" spans="1:11" ht="51" customHeight="1">
      <c r="A82" s="13">
        <v>78</v>
      </c>
      <c r="B82" s="14" t="s">
        <v>306</v>
      </c>
      <c r="C82" s="15" t="s">
        <v>307</v>
      </c>
      <c r="D82" s="13" t="s">
        <v>16</v>
      </c>
      <c r="E82" s="14" t="s">
        <v>17</v>
      </c>
      <c r="F82" s="14" t="s">
        <v>131</v>
      </c>
      <c r="G82" s="15" t="s">
        <v>19</v>
      </c>
      <c r="H82" s="16">
        <v>661</v>
      </c>
      <c r="I82" s="16">
        <v>661</v>
      </c>
      <c r="J82" s="16">
        <v>661</v>
      </c>
      <c r="K82" s="14" t="s">
        <v>308</v>
      </c>
    </row>
    <row r="83" spans="1:11" ht="34.5" customHeight="1">
      <c r="A83" s="13">
        <v>79</v>
      </c>
      <c r="B83" s="14" t="s">
        <v>309</v>
      </c>
      <c r="C83" s="15" t="s">
        <v>310</v>
      </c>
      <c r="D83" s="13" t="s">
        <v>16</v>
      </c>
      <c r="E83" s="14" t="s">
        <v>45</v>
      </c>
      <c r="F83" s="14" t="s">
        <v>46</v>
      </c>
      <c r="G83" s="15" t="s">
        <v>47</v>
      </c>
      <c r="H83" s="16">
        <v>100</v>
      </c>
      <c r="I83" s="16">
        <v>100</v>
      </c>
      <c r="J83" s="16">
        <v>100</v>
      </c>
      <c r="K83" s="14" t="s">
        <v>311</v>
      </c>
    </row>
    <row r="84" spans="1:11" ht="45" customHeight="1">
      <c r="A84" s="13">
        <v>80</v>
      </c>
      <c r="B84" s="14" t="s">
        <v>312</v>
      </c>
      <c r="C84" s="15" t="s">
        <v>313</v>
      </c>
      <c r="D84" s="13" t="s">
        <v>16</v>
      </c>
      <c r="E84" s="14" t="s">
        <v>17</v>
      </c>
      <c r="F84" s="14" t="s">
        <v>314</v>
      </c>
      <c r="G84" s="15" t="s">
        <v>19</v>
      </c>
      <c r="H84" s="16">
        <v>850</v>
      </c>
      <c r="I84" s="16">
        <v>850</v>
      </c>
      <c r="J84" s="16">
        <v>850</v>
      </c>
      <c r="K84" s="14" t="s">
        <v>315</v>
      </c>
    </row>
  </sheetData>
  <sheetProtection/>
  <mergeCells count="3">
    <mergeCell ref="A1:K1"/>
    <mergeCell ref="J2:K2"/>
    <mergeCell ref="A4:G4"/>
  </mergeCells>
  <printOptions/>
  <pageMargins left="0.5" right="0.37" top="0.76" bottom="0.71" header="0.511805555555556" footer="0.511805555555556"/>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邱小宏</dc:creator>
  <cp:keywords/>
  <dc:description/>
  <cp:lastModifiedBy>Administrator</cp:lastModifiedBy>
  <cp:lastPrinted>2022-08-15T04:03:59Z</cp:lastPrinted>
  <dcterms:created xsi:type="dcterms:W3CDTF">2022-08-15T03:13:31Z</dcterms:created>
  <dcterms:modified xsi:type="dcterms:W3CDTF">2023-01-05T07:56:54Z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177553928539463F9D2063320BB54125</vt:lpwstr>
  </property>
  <property fmtid="{D5CDD505-2E9C-101B-9397-08002B2CF9AE}" pid="4" name="KSOProductBuildV">
    <vt:lpwstr>2052-11.1.0.12980</vt:lpwstr>
  </property>
</Properties>
</file>